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ebanpdlr\Documents\Esteban Laboratorio\Proyectos\Leviathan\Opendata2016\datasets\Resultados\Peru\"/>
    </mc:Choice>
  </mc:AlternateContent>
  <bookViews>
    <workbookView xWindow="0" yWindow="0" windowWidth="20490" windowHeight="8115"/>
  </bookViews>
  <sheets>
    <sheet name="Peru Tasa mil hab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2" i="1" l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BQ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C2" i="1"/>
  <c r="BQ4" i="1" l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BQ3" i="1"/>
</calcChain>
</file>

<file path=xl/sharedStrings.xml><?xml version="1.0" encoding="utf-8"?>
<sst xmlns="http://schemas.openxmlformats.org/spreadsheetml/2006/main" count="153" uniqueCount="153">
  <si>
    <t>Code</t>
  </si>
  <si>
    <t>PE.AM.CQ</t>
  </si>
  <si>
    <t>Amazonas</t>
  </si>
  <si>
    <t>PE.AN.RE</t>
  </si>
  <si>
    <t>Ancash</t>
  </si>
  <si>
    <t>PE.AP.AH</t>
  </si>
  <si>
    <t>Apurimac</t>
  </si>
  <si>
    <t>PE.AR.CT</t>
  </si>
  <si>
    <t>Arequipa</t>
  </si>
  <si>
    <t>PE.AY.HN</t>
  </si>
  <si>
    <t>Ayacucho</t>
  </si>
  <si>
    <t>PE.CJ.SS</t>
  </si>
  <si>
    <t>Cajamarca</t>
  </si>
  <si>
    <t>PE.CL.CL</t>
  </si>
  <si>
    <t>Callao</t>
  </si>
  <si>
    <t>PE.CS.CA</t>
  </si>
  <si>
    <t>Cusco</t>
  </si>
  <si>
    <t>PE.HV.AC</t>
  </si>
  <si>
    <t>Huancavelica</t>
  </si>
  <si>
    <t>PE.HC.HN</t>
  </si>
  <si>
    <t>Huanuco</t>
  </si>
  <si>
    <t>PE.IC.CN</t>
  </si>
  <si>
    <t>Ica</t>
  </si>
  <si>
    <t>PE.JU.CM</t>
  </si>
  <si>
    <t>Junin</t>
  </si>
  <si>
    <t>PE.LL.GC</t>
  </si>
  <si>
    <t>La Libertad</t>
  </si>
  <si>
    <t>PE.LB.CL</t>
  </si>
  <si>
    <t>Lambayeque</t>
  </si>
  <si>
    <t>PE.LR.OY</t>
  </si>
  <si>
    <t>Lima</t>
  </si>
  <si>
    <t>PE.LO.MY</t>
  </si>
  <si>
    <t>Loreto</t>
  </si>
  <si>
    <t>PE.MD.TH</t>
  </si>
  <si>
    <t>Madre de Dios</t>
  </si>
  <si>
    <t>PE.MQ.MN</t>
  </si>
  <si>
    <t>Moquegua</t>
  </si>
  <si>
    <t>PE.PA.PC</t>
  </si>
  <si>
    <t>Pasco</t>
  </si>
  <si>
    <t>PE.PI.SE</t>
  </si>
  <si>
    <t>Piura</t>
  </si>
  <si>
    <t>PE.PU.PN</t>
  </si>
  <si>
    <t>Puno</t>
  </si>
  <si>
    <t>PE.SM.RI</t>
  </si>
  <si>
    <t>San Martin</t>
  </si>
  <si>
    <t>PE.TA.TC</t>
  </si>
  <si>
    <t>Tacna</t>
  </si>
  <si>
    <t>PE.TU.TU</t>
  </si>
  <si>
    <t>Tumbes</t>
  </si>
  <si>
    <t>PE.UC.AL</t>
  </si>
  <si>
    <t>Ucayali</t>
  </si>
  <si>
    <t>Departamentos</t>
  </si>
  <si>
    <t>Población mujeres 10-14 2005</t>
  </si>
  <si>
    <t>Población mujeres 10-14 2006</t>
  </si>
  <si>
    <t>Población mujeres 10-14 2007</t>
  </si>
  <si>
    <t>Población mujeres 10-14 2008</t>
  </si>
  <si>
    <t>Población mujeres 10-14 2009</t>
  </si>
  <si>
    <t>Población mujeres 10-14 2010</t>
  </si>
  <si>
    <t>Población mujeres 10-14 2011</t>
  </si>
  <si>
    <t>Población mujeres 10-14 2012</t>
  </si>
  <si>
    <t>Población mujeres 10-14 2013</t>
  </si>
  <si>
    <t>Población mujeres 10-14 2014</t>
  </si>
  <si>
    <t>Población mujeres 10-14 2015</t>
  </si>
  <si>
    <t>Población mujeres 15-19 2005</t>
  </si>
  <si>
    <t>Población mujeres 15-19 2006</t>
  </si>
  <si>
    <t>Población mujeres 15-19 2007</t>
  </si>
  <si>
    <t>Población mujeres 15-19 2008</t>
  </si>
  <si>
    <t>Población mujeres 15-19 2009</t>
  </si>
  <si>
    <t>Población mujeres 15-19 2010</t>
  </si>
  <si>
    <t>Población mujeres 15-19 2011</t>
  </si>
  <si>
    <t>Población mujeres 15-19 2012</t>
  </si>
  <si>
    <t>Población mujeres 15-19 2013</t>
  </si>
  <si>
    <t>Población mujeres 15-19 2014</t>
  </si>
  <si>
    <t>Población mujeres 15-19 2015</t>
  </si>
  <si>
    <t>Población mujeres 10-19 2005</t>
  </si>
  <si>
    <t>Población mujeres 10-19 2006</t>
  </si>
  <si>
    <t>Población mujeres 10-19 2007</t>
  </si>
  <si>
    <t>Población mujeres 10-19 2008</t>
  </si>
  <si>
    <t>Población mujeres 10-19 2009</t>
  </si>
  <si>
    <t>Población mujeres 10-19 2010</t>
  </si>
  <si>
    <t>Población mujeres 10-19 2011</t>
  </si>
  <si>
    <t>Población mujeres 10-19 2012</t>
  </si>
  <si>
    <t>Población mujeres 10-19 2013</t>
  </si>
  <si>
    <t>Población mujeres 10-19 2014</t>
  </si>
  <si>
    <t>Población mujeres 10-19 2015</t>
  </si>
  <si>
    <t>Tot partos 10-14 2005</t>
  </si>
  <si>
    <t>Tot partos 10-14 2006</t>
  </si>
  <si>
    <t>Tot partos 10-14 2007</t>
  </si>
  <si>
    <t>Tot partos 10-14 2008</t>
  </si>
  <si>
    <t>Tot partos 10-14 2009</t>
  </si>
  <si>
    <t>Tot partos 10-14 2010</t>
  </si>
  <si>
    <t>Tot partos 10-14 2011</t>
  </si>
  <si>
    <t>Tot partos 10-14 2012</t>
  </si>
  <si>
    <t>Tot partos 10-14 2013</t>
  </si>
  <si>
    <t>Tot partos 10-14 2014</t>
  </si>
  <si>
    <t>Tot partos 10-14 2015</t>
  </si>
  <si>
    <t>Tot partos 15-19 2005</t>
  </si>
  <si>
    <t>Tot partos 15-19 2006</t>
  </si>
  <si>
    <t>Tot partos 15-19 2007</t>
  </si>
  <si>
    <t>Tot partos 15-19 2008</t>
  </si>
  <si>
    <t>Tot partos 15-19 2009</t>
  </si>
  <si>
    <t>Tot partos 15-19 2010</t>
  </si>
  <si>
    <t>Tot partos 15-19 2011</t>
  </si>
  <si>
    <t>Tot partos 15-19 2012</t>
  </si>
  <si>
    <t>Tot partos 15-19 2013</t>
  </si>
  <si>
    <t>Tot partos 15-19 2014</t>
  </si>
  <si>
    <t>Tot partos 15-19 2015</t>
  </si>
  <si>
    <t>Tot partos 10-19 2005</t>
  </si>
  <si>
    <t>Tot partos 10-19 2006</t>
  </si>
  <si>
    <t>Tot partos 10-19 2007</t>
  </si>
  <si>
    <t>Tot partos 10-19 2008</t>
  </si>
  <si>
    <t>Tot partos 10-19 2009</t>
  </si>
  <si>
    <t>Tot partos 10-19 2010</t>
  </si>
  <si>
    <t>Tot partos 10-19 2011</t>
  </si>
  <si>
    <t>Tot partos 10-19 2012</t>
  </si>
  <si>
    <t>Tot partos 10-19 2013</t>
  </si>
  <si>
    <t>Tot partos 10-19 2014</t>
  </si>
  <si>
    <t>Tot partos 10-19 2015</t>
  </si>
  <si>
    <t>Tasa mil hab 10-14 2005</t>
  </si>
  <si>
    <t>Tasa mil hab 10-14 2006</t>
  </si>
  <si>
    <t>Tasa mil hab 10-14 2007</t>
  </si>
  <si>
    <t>Tasa mil hab 10-14 2008</t>
  </si>
  <si>
    <t>Tasa mil hab 10-14 2009</t>
  </si>
  <si>
    <t>Tasa mil hab 10-14 2010</t>
  </si>
  <si>
    <t>Tasa mil hab 10-14 2011</t>
  </si>
  <si>
    <t>Tasa mil hab 10-14 2012</t>
  </si>
  <si>
    <t>Tasa mil hab 10-14 2013</t>
  </si>
  <si>
    <t>Tasa mil hab 10-14 2014</t>
  </si>
  <si>
    <t>Tasa mil hab 10-14 2015</t>
  </si>
  <si>
    <t>Tasa mil hab 15-19 2005</t>
  </si>
  <si>
    <t>Tasa mil hab 15-19 2006</t>
  </si>
  <si>
    <t>Tasa mil hab 15-19 2007</t>
  </si>
  <si>
    <t>Tasa mil hab 15-19 2008</t>
  </si>
  <si>
    <t>Tasa mil hab 15-19 2009</t>
  </si>
  <si>
    <t>Tasa mil hab 15-19 2010</t>
  </si>
  <si>
    <t>Tasa mil hab 15-19 2011</t>
  </si>
  <si>
    <t>Tasa mil hab 15-19 2012</t>
  </si>
  <si>
    <t>Tasa mil hab 15-19 2013</t>
  </si>
  <si>
    <t>Tasa mil hab 15-19 2014</t>
  </si>
  <si>
    <t>Tasa mil hab 15-19 2015</t>
  </si>
  <si>
    <t>Tasa mil hab 10-19 2005</t>
  </si>
  <si>
    <t>Tasa mil hab 10-19 2006</t>
  </si>
  <si>
    <t>Tasa mil hab 10-19 2007</t>
  </si>
  <si>
    <t>Tasa mil hab 10-19 2008</t>
  </si>
  <si>
    <t>Tasa mil hab 10-19 2009</t>
  </si>
  <si>
    <t>Tasa mil hab 10-19 2010</t>
  </si>
  <si>
    <t>Tasa mil hab 10-19 2011</t>
  </si>
  <si>
    <t>Tasa mil hab 10-19 2012</t>
  </si>
  <si>
    <t>Tasa mil hab 10-19 2013</t>
  </si>
  <si>
    <t>Tasa mil hab 10-19 2014</t>
  </si>
  <si>
    <t>Tasa mil hab 10-19 2015</t>
  </si>
  <si>
    <t>Nacional</t>
  </si>
  <si>
    <t>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</si>
</sst>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/>
    <xf numFmtId="0" fontId="1" fillId="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NumberFormat="1"/>
    <xf numFmtId="0" fontId="1" fillId="5" borderId="0" xfId="0" applyFont="1" applyFill="1" applyAlignment="1">
      <alignment horizontal="left"/>
    </xf>
    <xf numFmtId="0" fontId="1" fillId="5" borderId="0" xfId="0" applyFont="1" applyFill="1" applyAlignment="1">
      <alignment horizontal="right"/>
    </xf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7"/>
  <sheetViews>
    <sheetView tabSelected="1" workbookViewId="0"/>
  </sheetViews>
  <sheetFormatPr baseColWidth="10" defaultRowHeight="15" x14ac:dyDescent="0.25"/>
  <cols>
    <col min="1" max="1" width="14.7109375" bestFit="1" customWidth="1"/>
    <col min="3" max="101" width="31.7109375" customWidth="1"/>
  </cols>
  <sheetData>
    <row r="1" spans="1:101" x14ac:dyDescent="0.25">
      <c r="A1" s="4" t="s">
        <v>51</v>
      </c>
      <c r="B1" s="1" t="s">
        <v>0</v>
      </c>
      <c r="C1" s="2" t="s">
        <v>52</v>
      </c>
      <c r="D1" s="2" t="s">
        <v>53</v>
      </c>
      <c r="E1" s="2" t="s">
        <v>54</v>
      </c>
      <c r="F1" s="2" t="s">
        <v>55</v>
      </c>
      <c r="G1" s="2" t="s">
        <v>56</v>
      </c>
      <c r="H1" s="2" t="s">
        <v>57</v>
      </c>
      <c r="I1" s="2" t="s">
        <v>58</v>
      </c>
      <c r="J1" s="2" t="s">
        <v>59</v>
      </c>
      <c r="K1" s="2" t="s">
        <v>60</v>
      </c>
      <c r="L1" s="2" t="s">
        <v>61</v>
      </c>
      <c r="M1" s="2" t="s">
        <v>62</v>
      </c>
      <c r="N1" s="2" t="s">
        <v>63</v>
      </c>
      <c r="O1" s="2" t="s">
        <v>64</v>
      </c>
      <c r="P1" s="2" t="s">
        <v>65</v>
      </c>
      <c r="Q1" s="2" t="s">
        <v>66</v>
      </c>
      <c r="R1" s="2" t="s">
        <v>67</v>
      </c>
      <c r="S1" s="2" t="s">
        <v>68</v>
      </c>
      <c r="T1" s="2" t="s">
        <v>69</v>
      </c>
      <c r="U1" s="2" t="s">
        <v>70</v>
      </c>
      <c r="V1" s="2" t="s">
        <v>71</v>
      </c>
      <c r="W1" s="2" t="s">
        <v>72</v>
      </c>
      <c r="X1" s="2" t="s">
        <v>73</v>
      </c>
      <c r="Y1" s="2" t="s">
        <v>74</v>
      </c>
      <c r="Z1" s="2" t="s">
        <v>75</v>
      </c>
      <c r="AA1" s="2" t="s">
        <v>76</v>
      </c>
      <c r="AB1" s="2" t="s">
        <v>77</v>
      </c>
      <c r="AC1" s="2" t="s">
        <v>78</v>
      </c>
      <c r="AD1" s="2" t="s">
        <v>79</v>
      </c>
      <c r="AE1" s="2" t="s">
        <v>80</v>
      </c>
      <c r="AF1" s="2" t="s">
        <v>81</v>
      </c>
      <c r="AG1" s="2" t="s">
        <v>82</v>
      </c>
      <c r="AH1" s="2" t="s">
        <v>83</v>
      </c>
      <c r="AI1" s="2" t="s">
        <v>84</v>
      </c>
      <c r="AJ1" s="2" t="s">
        <v>85</v>
      </c>
      <c r="AK1" s="2" t="s">
        <v>86</v>
      </c>
      <c r="AL1" s="2" t="s">
        <v>87</v>
      </c>
      <c r="AM1" s="2" t="s">
        <v>88</v>
      </c>
      <c r="AN1" s="2" t="s">
        <v>89</v>
      </c>
      <c r="AO1" s="2" t="s">
        <v>90</v>
      </c>
      <c r="AP1" s="2" t="s">
        <v>91</v>
      </c>
      <c r="AQ1" s="2" t="s">
        <v>92</v>
      </c>
      <c r="AR1" s="2" t="s">
        <v>93</v>
      </c>
      <c r="AS1" s="2" t="s">
        <v>94</v>
      </c>
      <c r="AT1" s="2" t="s">
        <v>95</v>
      </c>
      <c r="AU1" s="2" t="s">
        <v>96</v>
      </c>
      <c r="AV1" s="2" t="s">
        <v>97</v>
      </c>
      <c r="AW1" s="2" t="s">
        <v>98</v>
      </c>
      <c r="AX1" s="2" t="s">
        <v>99</v>
      </c>
      <c r="AY1" s="2" t="s">
        <v>100</v>
      </c>
      <c r="AZ1" s="2" t="s">
        <v>101</v>
      </c>
      <c r="BA1" s="2" t="s">
        <v>102</v>
      </c>
      <c r="BB1" s="2" t="s">
        <v>103</v>
      </c>
      <c r="BC1" s="2" t="s">
        <v>104</v>
      </c>
      <c r="BD1" s="2" t="s">
        <v>105</v>
      </c>
      <c r="BE1" s="2" t="s">
        <v>106</v>
      </c>
      <c r="BF1" s="2" t="s">
        <v>107</v>
      </c>
      <c r="BG1" s="2" t="s">
        <v>108</v>
      </c>
      <c r="BH1" s="2" t="s">
        <v>109</v>
      </c>
      <c r="BI1" s="2" t="s">
        <v>110</v>
      </c>
      <c r="BJ1" s="2" t="s">
        <v>111</v>
      </c>
      <c r="BK1" s="2" t="s">
        <v>112</v>
      </c>
      <c r="BL1" s="2" t="s">
        <v>113</v>
      </c>
      <c r="BM1" s="2" t="s">
        <v>114</v>
      </c>
      <c r="BN1" s="2" t="s">
        <v>115</v>
      </c>
      <c r="BO1" s="2" t="s">
        <v>116</v>
      </c>
      <c r="BP1" s="2" t="s">
        <v>117</v>
      </c>
      <c r="BQ1" s="5" t="s">
        <v>118</v>
      </c>
      <c r="BR1" s="5" t="s">
        <v>119</v>
      </c>
      <c r="BS1" s="5" t="s">
        <v>120</v>
      </c>
      <c r="BT1" s="5" t="s">
        <v>121</v>
      </c>
      <c r="BU1" s="5" t="s">
        <v>122</v>
      </c>
      <c r="BV1" s="5" t="s">
        <v>123</v>
      </c>
      <c r="BW1" s="5" t="s">
        <v>124</v>
      </c>
      <c r="BX1" s="5" t="s">
        <v>125</v>
      </c>
      <c r="BY1" s="5" t="s">
        <v>126</v>
      </c>
      <c r="BZ1" s="5" t="s">
        <v>127</v>
      </c>
      <c r="CA1" s="5" t="s">
        <v>128</v>
      </c>
      <c r="CB1" s="6" t="s">
        <v>129</v>
      </c>
      <c r="CC1" s="6" t="s">
        <v>130</v>
      </c>
      <c r="CD1" s="6" t="s">
        <v>131</v>
      </c>
      <c r="CE1" s="6" t="s">
        <v>132</v>
      </c>
      <c r="CF1" s="6" t="s">
        <v>133</v>
      </c>
      <c r="CG1" s="6" t="s">
        <v>134</v>
      </c>
      <c r="CH1" s="6" t="s">
        <v>135</v>
      </c>
      <c r="CI1" s="6" t="s">
        <v>136</v>
      </c>
      <c r="CJ1" s="6" t="s">
        <v>137</v>
      </c>
      <c r="CK1" s="6" t="s">
        <v>138</v>
      </c>
      <c r="CL1" s="6" t="s">
        <v>139</v>
      </c>
      <c r="CM1" s="5" t="s">
        <v>140</v>
      </c>
      <c r="CN1" s="5" t="s">
        <v>141</v>
      </c>
      <c r="CO1" s="5" t="s">
        <v>142</v>
      </c>
      <c r="CP1" s="5" t="s">
        <v>143</v>
      </c>
      <c r="CQ1" s="5" t="s">
        <v>144</v>
      </c>
      <c r="CR1" s="5" t="s">
        <v>145</v>
      </c>
      <c r="CS1" s="5" t="s">
        <v>146</v>
      </c>
      <c r="CT1" s="5" t="s">
        <v>147</v>
      </c>
      <c r="CU1" s="5" t="s">
        <v>148</v>
      </c>
      <c r="CV1" s="5" t="s">
        <v>149</v>
      </c>
      <c r="CW1" s="5" t="s">
        <v>150</v>
      </c>
    </row>
    <row r="2" spans="1:101" x14ac:dyDescent="0.25">
      <c r="A2" s="8" t="s">
        <v>151</v>
      </c>
      <c r="B2" s="8" t="s">
        <v>152</v>
      </c>
      <c r="C2" s="9">
        <f>SUM(C3:C27)</f>
        <v>1452595</v>
      </c>
      <c r="D2" s="9">
        <f t="shared" ref="D2:BO2" si="0">SUM(D3:D27)</f>
        <v>1452662</v>
      </c>
      <c r="E2" s="9">
        <f t="shared" si="0"/>
        <v>1450800</v>
      </c>
      <c r="F2" s="9">
        <f t="shared" si="0"/>
        <v>1447144</v>
      </c>
      <c r="G2" s="9">
        <f t="shared" si="0"/>
        <v>1443224</v>
      </c>
      <c r="H2" s="9">
        <f t="shared" si="0"/>
        <v>1440216</v>
      </c>
      <c r="I2" s="9">
        <f t="shared" si="0"/>
        <v>1438126</v>
      </c>
      <c r="J2" s="9">
        <f t="shared" si="0"/>
        <v>1436169</v>
      </c>
      <c r="K2" s="9">
        <f t="shared" si="0"/>
        <v>1434336</v>
      </c>
      <c r="L2" s="9">
        <f t="shared" si="0"/>
        <v>1432622</v>
      </c>
      <c r="M2" s="9">
        <f t="shared" si="0"/>
        <v>1431027</v>
      </c>
      <c r="N2" s="9">
        <f t="shared" si="0"/>
        <v>1395971</v>
      </c>
      <c r="O2" s="9">
        <f t="shared" si="0"/>
        <v>1405598</v>
      </c>
      <c r="P2" s="9">
        <f t="shared" si="0"/>
        <v>1413151</v>
      </c>
      <c r="Q2" s="9">
        <f t="shared" si="0"/>
        <v>1418923</v>
      </c>
      <c r="R2" s="9">
        <f t="shared" si="0"/>
        <v>1423207</v>
      </c>
      <c r="S2" s="9">
        <f t="shared" si="0"/>
        <v>1426996</v>
      </c>
      <c r="T2" s="9">
        <f t="shared" si="0"/>
        <v>1428397</v>
      </c>
      <c r="U2" s="9">
        <f t="shared" si="0"/>
        <v>1427313</v>
      </c>
      <c r="V2" s="9">
        <f t="shared" si="0"/>
        <v>1425528</v>
      </c>
      <c r="W2" s="9">
        <f t="shared" si="0"/>
        <v>1422638</v>
      </c>
      <c r="X2" s="9">
        <f t="shared" si="0"/>
        <v>1422211</v>
      </c>
      <c r="Y2" s="9">
        <f t="shared" si="0"/>
        <v>2848566</v>
      </c>
      <c r="Z2" s="9">
        <f t="shared" si="0"/>
        <v>2858260</v>
      </c>
      <c r="AA2" s="9">
        <f t="shared" si="0"/>
        <v>2863951</v>
      </c>
      <c r="AB2" s="9">
        <f t="shared" si="0"/>
        <v>2866067</v>
      </c>
      <c r="AC2" s="9">
        <f t="shared" si="0"/>
        <v>2866431</v>
      </c>
      <c r="AD2" s="9">
        <f t="shared" si="0"/>
        <v>2867212</v>
      </c>
      <c r="AE2" s="9">
        <f t="shared" si="0"/>
        <v>2866523</v>
      </c>
      <c r="AF2" s="9">
        <f t="shared" si="0"/>
        <v>2863482</v>
      </c>
      <c r="AG2" s="9">
        <f t="shared" si="0"/>
        <v>2859864</v>
      </c>
      <c r="AH2" s="9">
        <f t="shared" si="0"/>
        <v>2855260</v>
      </c>
      <c r="AI2" s="9">
        <f t="shared" si="0"/>
        <v>2853238</v>
      </c>
      <c r="AJ2" s="9">
        <f t="shared" si="0"/>
        <v>935</v>
      </c>
      <c r="AK2" s="9">
        <f t="shared" si="0"/>
        <v>965</v>
      </c>
      <c r="AL2" s="9">
        <f t="shared" si="0"/>
        <v>1180</v>
      </c>
      <c r="AM2" s="9">
        <f t="shared" si="0"/>
        <v>1185</v>
      </c>
      <c r="AN2" s="9">
        <f t="shared" si="0"/>
        <v>1334</v>
      </c>
      <c r="AO2" s="9">
        <f t="shared" si="0"/>
        <v>1406</v>
      </c>
      <c r="AP2" s="9">
        <f t="shared" si="0"/>
        <v>1678</v>
      </c>
      <c r="AQ2" s="9">
        <f t="shared" si="0"/>
        <v>1472</v>
      </c>
      <c r="AR2" s="9">
        <f t="shared" si="0"/>
        <v>1114</v>
      </c>
      <c r="AS2" s="9">
        <f t="shared" si="0"/>
        <v>1555</v>
      </c>
      <c r="AT2" s="9">
        <f t="shared" si="0"/>
        <v>1432</v>
      </c>
      <c r="AU2" s="9">
        <f t="shared" si="0"/>
        <v>46079</v>
      </c>
      <c r="AV2" s="9">
        <f t="shared" si="0"/>
        <v>45735</v>
      </c>
      <c r="AW2" s="9">
        <f t="shared" si="0"/>
        <v>48780</v>
      </c>
      <c r="AX2" s="9">
        <f t="shared" si="0"/>
        <v>50514</v>
      </c>
      <c r="AY2" s="9">
        <f t="shared" si="0"/>
        <v>54830</v>
      </c>
      <c r="AZ2" s="9">
        <f t="shared" si="0"/>
        <v>57323</v>
      </c>
      <c r="BA2" s="9">
        <f t="shared" si="0"/>
        <v>59961</v>
      </c>
      <c r="BB2" s="9">
        <f t="shared" si="0"/>
        <v>55011</v>
      </c>
      <c r="BC2" s="9">
        <f t="shared" si="0"/>
        <v>55673</v>
      </c>
      <c r="BD2" s="9">
        <f t="shared" si="0"/>
        <v>65643</v>
      </c>
      <c r="BE2" s="9">
        <f t="shared" si="0"/>
        <v>66739</v>
      </c>
      <c r="BF2" s="9">
        <f t="shared" si="0"/>
        <v>47014</v>
      </c>
      <c r="BG2" s="9">
        <f t="shared" si="0"/>
        <v>46700</v>
      </c>
      <c r="BH2" s="9">
        <f t="shared" si="0"/>
        <v>49960</v>
      </c>
      <c r="BI2" s="9">
        <f t="shared" si="0"/>
        <v>51699</v>
      </c>
      <c r="BJ2" s="9">
        <f t="shared" si="0"/>
        <v>56164</v>
      </c>
      <c r="BK2" s="9">
        <f t="shared" si="0"/>
        <v>58729</v>
      </c>
      <c r="BL2" s="9">
        <f t="shared" si="0"/>
        <v>61639</v>
      </c>
      <c r="BM2" s="9">
        <f t="shared" si="0"/>
        <v>56483</v>
      </c>
      <c r="BN2" s="9">
        <f t="shared" si="0"/>
        <v>56787</v>
      </c>
      <c r="BO2" s="9">
        <f t="shared" si="0"/>
        <v>67198</v>
      </c>
      <c r="BP2" s="9">
        <f t="shared" ref="BP2" si="1">SUM(BP3:BP27)</f>
        <v>68171</v>
      </c>
      <c r="BQ2" s="9">
        <f>(AJ2/C2)*1000</f>
        <v>0.6436756287884785</v>
      </c>
      <c r="BR2" s="9">
        <f t="shared" ref="BR2:CW2" si="2">(AK2/D2)*1000</f>
        <v>0.6642976824615775</v>
      </c>
      <c r="BS2" s="9">
        <f t="shared" si="2"/>
        <v>0.81334436173145852</v>
      </c>
      <c r="BT2" s="9">
        <f t="shared" si="2"/>
        <v>0.81885423979921834</v>
      </c>
      <c r="BU2" s="9">
        <f t="shared" si="2"/>
        <v>0.92431944036407376</v>
      </c>
      <c r="BV2" s="9">
        <f t="shared" si="2"/>
        <v>0.97624245252101083</v>
      </c>
      <c r="BW2" s="9">
        <f t="shared" si="2"/>
        <v>1.1667962334315631</v>
      </c>
      <c r="BX2" s="9">
        <f t="shared" si="2"/>
        <v>1.0249490136606485</v>
      </c>
      <c r="BY2" s="9">
        <f t="shared" si="2"/>
        <v>0.77666599736742292</v>
      </c>
      <c r="BZ2" s="9">
        <f t="shared" si="2"/>
        <v>1.0854223933459071</v>
      </c>
      <c r="CA2" s="9">
        <f t="shared" si="2"/>
        <v>1.0006799312661467</v>
      </c>
      <c r="CB2" s="9">
        <f t="shared" si="2"/>
        <v>33.008565364180207</v>
      </c>
      <c r="CC2" s="9">
        <f t="shared" si="2"/>
        <v>32.537752614901272</v>
      </c>
      <c r="CD2" s="9">
        <f t="shared" si="2"/>
        <v>34.518604168981234</v>
      </c>
      <c r="CE2" s="9">
        <f t="shared" si="2"/>
        <v>35.600240464070289</v>
      </c>
      <c r="CF2" s="9">
        <f t="shared" si="2"/>
        <v>38.525667734911366</v>
      </c>
      <c r="CG2" s="9">
        <f t="shared" si="2"/>
        <v>40.170399917028497</v>
      </c>
      <c r="CH2" s="9">
        <f t="shared" si="2"/>
        <v>41.977825492492634</v>
      </c>
      <c r="CI2" s="9">
        <f t="shared" si="2"/>
        <v>38.541651340665993</v>
      </c>
      <c r="CJ2" s="9">
        <f t="shared" si="2"/>
        <v>39.054301283454272</v>
      </c>
      <c r="CK2" s="9">
        <f t="shared" si="2"/>
        <v>46.141745124198849</v>
      </c>
      <c r="CL2" s="9">
        <f t="shared" si="2"/>
        <v>46.926229652280846</v>
      </c>
      <c r="CM2" s="9">
        <f t="shared" si="2"/>
        <v>16.504444692522483</v>
      </c>
      <c r="CN2" s="9">
        <f t="shared" si="2"/>
        <v>16.338611602863281</v>
      </c>
      <c r="CO2" s="9">
        <f t="shared" si="2"/>
        <v>17.44443253393651</v>
      </c>
      <c r="CP2" s="9">
        <f t="shared" si="2"/>
        <v>18.038308246108691</v>
      </c>
      <c r="CQ2" s="9">
        <f t="shared" si="2"/>
        <v>19.593703807975842</v>
      </c>
      <c r="CR2" s="9">
        <f t="shared" si="2"/>
        <v>20.48296393848798</v>
      </c>
      <c r="CS2" s="9">
        <f t="shared" si="2"/>
        <v>21.503054397261071</v>
      </c>
      <c r="CT2" s="9">
        <f t="shared" si="2"/>
        <v>19.72528550904109</v>
      </c>
      <c r="CU2" s="9">
        <f t="shared" si="2"/>
        <v>19.856538632606306</v>
      </c>
      <c r="CV2" s="9">
        <f t="shared" si="2"/>
        <v>23.534809439420577</v>
      </c>
      <c r="CW2" s="9">
        <f t="shared" si="2"/>
        <v>23.89250388505971</v>
      </c>
    </row>
    <row r="3" spans="1:101" x14ac:dyDescent="0.25">
      <c r="A3" s="3" t="s">
        <v>2</v>
      </c>
      <c r="B3" s="3" t="s">
        <v>1</v>
      </c>
      <c r="C3">
        <v>19608</v>
      </c>
      <c r="D3">
        <v>19259</v>
      </c>
      <c r="E3">
        <v>19376</v>
      </c>
      <c r="F3">
        <v>19754</v>
      </c>
      <c r="G3">
        <v>20190</v>
      </c>
      <c r="H3">
        <v>20477</v>
      </c>
      <c r="I3">
        <v>20620</v>
      </c>
      <c r="J3">
        <v>20754</v>
      </c>
      <c r="K3">
        <v>20875</v>
      </c>
      <c r="L3">
        <v>20979</v>
      </c>
      <c r="M3">
        <v>21061</v>
      </c>
      <c r="N3">
        <v>23264</v>
      </c>
      <c r="O3">
        <v>22346</v>
      </c>
      <c r="P3">
        <v>20715</v>
      </c>
      <c r="Q3">
        <v>18815</v>
      </c>
      <c r="R3">
        <v>17092</v>
      </c>
      <c r="S3">
        <v>15990</v>
      </c>
      <c r="T3">
        <v>15990</v>
      </c>
      <c r="U3">
        <v>15756</v>
      </c>
      <c r="V3">
        <v>16126</v>
      </c>
      <c r="W3">
        <v>15643</v>
      </c>
      <c r="X3">
        <v>16827</v>
      </c>
      <c r="Y3">
        <v>42872</v>
      </c>
      <c r="Z3">
        <v>41605</v>
      </c>
      <c r="AA3">
        <v>40091</v>
      </c>
      <c r="AB3">
        <v>38569</v>
      </c>
      <c r="AC3">
        <v>37282</v>
      </c>
      <c r="AD3">
        <v>36467</v>
      </c>
      <c r="AE3">
        <v>36610</v>
      </c>
      <c r="AF3">
        <v>36510</v>
      </c>
      <c r="AG3">
        <v>37001</v>
      </c>
      <c r="AH3">
        <v>36622</v>
      </c>
      <c r="AI3">
        <v>37888</v>
      </c>
      <c r="AJ3" s="7">
        <v>18</v>
      </c>
      <c r="AK3" s="7">
        <v>14</v>
      </c>
      <c r="AL3" s="7">
        <v>13</v>
      </c>
      <c r="AM3" s="7">
        <v>16</v>
      </c>
      <c r="AN3" s="7">
        <v>8</v>
      </c>
      <c r="AO3" s="7">
        <v>6</v>
      </c>
      <c r="AP3" s="7">
        <v>26</v>
      </c>
      <c r="AQ3" s="7">
        <v>17</v>
      </c>
      <c r="AR3" s="7">
        <v>16</v>
      </c>
      <c r="AS3" s="7">
        <v>34</v>
      </c>
      <c r="AT3" s="7">
        <v>28</v>
      </c>
      <c r="AU3" s="7">
        <v>686</v>
      </c>
      <c r="AV3" s="7">
        <v>475</v>
      </c>
      <c r="AW3" s="7">
        <v>375</v>
      </c>
      <c r="AX3" s="7">
        <v>541</v>
      </c>
      <c r="AY3" s="7">
        <v>337</v>
      </c>
      <c r="AZ3" s="7">
        <v>285</v>
      </c>
      <c r="BA3" s="7">
        <v>630</v>
      </c>
      <c r="BB3" s="7">
        <v>431</v>
      </c>
      <c r="BC3" s="7">
        <v>935</v>
      </c>
      <c r="BD3" s="7">
        <v>1001</v>
      </c>
      <c r="BE3" s="7">
        <v>925</v>
      </c>
      <c r="BF3" s="7">
        <v>704</v>
      </c>
      <c r="BG3" s="7">
        <v>489</v>
      </c>
      <c r="BH3" s="7">
        <v>388</v>
      </c>
      <c r="BI3" s="7">
        <v>557</v>
      </c>
      <c r="BJ3" s="7">
        <v>345</v>
      </c>
      <c r="BK3" s="7">
        <v>291</v>
      </c>
      <c r="BL3" s="7">
        <v>656</v>
      </c>
      <c r="BM3" s="7">
        <v>448</v>
      </c>
      <c r="BN3" s="7">
        <v>951</v>
      </c>
      <c r="BO3" s="7">
        <v>1035</v>
      </c>
      <c r="BP3" s="7">
        <v>953</v>
      </c>
      <c r="BQ3" s="10">
        <f>(AJ3/C3)*1000</f>
        <v>0.91799265605875158</v>
      </c>
      <c r="BR3" s="10">
        <f t="shared" ref="BR3:CW3" si="3">(AK3/D3)*1000</f>
        <v>0.72693286255776524</v>
      </c>
      <c r="BS3" s="10">
        <f t="shared" si="3"/>
        <v>0.67093311312964499</v>
      </c>
      <c r="BT3" s="10">
        <f t="shared" si="3"/>
        <v>0.80996253923256056</v>
      </c>
      <c r="BU3" s="10">
        <f t="shared" si="3"/>
        <v>0.39623576027736501</v>
      </c>
      <c r="BV3" s="10">
        <f t="shared" si="3"/>
        <v>0.29301167163158665</v>
      </c>
      <c r="BW3" s="10">
        <f t="shared" si="3"/>
        <v>1.2609117361784676</v>
      </c>
      <c r="BX3" s="10">
        <f t="shared" si="3"/>
        <v>0.81911920593620502</v>
      </c>
      <c r="BY3" s="10">
        <f t="shared" si="3"/>
        <v>0.76646706586826352</v>
      </c>
      <c r="BZ3" s="10">
        <f t="shared" si="3"/>
        <v>1.620668287334954</v>
      </c>
      <c r="CA3" s="10">
        <f t="shared" si="3"/>
        <v>1.3294715350648116</v>
      </c>
      <c r="CB3" s="11">
        <f t="shared" si="3"/>
        <v>29.487620357634114</v>
      </c>
      <c r="CC3" s="11">
        <f t="shared" si="3"/>
        <v>21.256600733912109</v>
      </c>
      <c r="CD3" s="11">
        <f t="shared" si="3"/>
        <v>18.102824040550328</v>
      </c>
      <c r="CE3" s="11">
        <f t="shared" si="3"/>
        <v>28.753653999468508</v>
      </c>
      <c r="CF3" s="11">
        <f t="shared" si="3"/>
        <v>19.716826585537095</v>
      </c>
      <c r="CG3" s="11">
        <f t="shared" si="3"/>
        <v>17.823639774859288</v>
      </c>
      <c r="CH3" s="11">
        <f t="shared" si="3"/>
        <v>39.399624765478421</v>
      </c>
      <c r="CI3" s="11">
        <f t="shared" si="3"/>
        <v>27.354658542777354</v>
      </c>
      <c r="CJ3" s="11">
        <f t="shared" si="3"/>
        <v>57.980900409276941</v>
      </c>
      <c r="CK3" s="11">
        <f t="shared" si="3"/>
        <v>63.990283193760796</v>
      </c>
      <c r="CL3" s="11">
        <f t="shared" si="3"/>
        <v>54.971177274618171</v>
      </c>
      <c r="CM3" s="10">
        <f t="shared" si="3"/>
        <v>16.420974062325058</v>
      </c>
      <c r="CN3" s="10">
        <f t="shared" si="3"/>
        <v>11.753395024636463</v>
      </c>
      <c r="CO3" s="10">
        <f t="shared" si="3"/>
        <v>9.6779825896086393</v>
      </c>
      <c r="CP3" s="10">
        <f t="shared" si="3"/>
        <v>14.441650029816692</v>
      </c>
      <c r="CQ3" s="10">
        <f t="shared" si="3"/>
        <v>9.2537953972426372</v>
      </c>
      <c r="CR3" s="10">
        <f t="shared" si="3"/>
        <v>7.9798173691282521</v>
      </c>
      <c r="CS3" s="10">
        <f t="shared" si="3"/>
        <v>17.918601475006827</v>
      </c>
      <c r="CT3" s="10">
        <f t="shared" si="3"/>
        <v>12.270610791563955</v>
      </c>
      <c r="CU3" s="10">
        <f t="shared" si="3"/>
        <v>25.70200805383638</v>
      </c>
      <c r="CV3" s="10">
        <f t="shared" si="3"/>
        <v>28.261700617115395</v>
      </c>
      <c r="CW3" s="10">
        <f t="shared" si="3"/>
        <v>25.15308277027027</v>
      </c>
    </row>
    <row r="4" spans="1:101" x14ac:dyDescent="0.25">
      <c r="A4" s="3" t="s">
        <v>4</v>
      </c>
      <c r="B4" s="3" t="s">
        <v>3</v>
      </c>
      <c r="C4">
        <v>58952</v>
      </c>
      <c r="D4">
        <v>58111</v>
      </c>
      <c r="E4">
        <v>58111</v>
      </c>
      <c r="F4">
        <v>57829</v>
      </c>
      <c r="G4">
        <v>57548</v>
      </c>
      <c r="H4">
        <v>57191</v>
      </c>
      <c r="I4">
        <v>56725</v>
      </c>
      <c r="J4">
        <v>56199</v>
      </c>
      <c r="K4">
        <v>55661</v>
      </c>
      <c r="L4">
        <v>55163</v>
      </c>
      <c r="M4">
        <v>54756</v>
      </c>
      <c r="N4">
        <v>56448</v>
      </c>
      <c r="O4">
        <v>56274</v>
      </c>
      <c r="P4">
        <v>55603</v>
      </c>
      <c r="Q4">
        <v>54678</v>
      </c>
      <c r="R4">
        <v>53744</v>
      </c>
      <c r="S4">
        <v>53744</v>
      </c>
      <c r="T4">
        <v>53046</v>
      </c>
      <c r="U4">
        <v>52624</v>
      </c>
      <c r="V4">
        <v>52316</v>
      </c>
      <c r="W4">
        <v>52060</v>
      </c>
      <c r="X4">
        <v>51794</v>
      </c>
      <c r="Y4">
        <v>115400</v>
      </c>
      <c r="Z4">
        <v>114385</v>
      </c>
      <c r="AA4">
        <v>113714</v>
      </c>
      <c r="AB4">
        <v>112507</v>
      </c>
      <c r="AC4">
        <v>111292</v>
      </c>
      <c r="AD4">
        <v>110935</v>
      </c>
      <c r="AE4">
        <v>109771</v>
      </c>
      <c r="AF4">
        <v>108823</v>
      </c>
      <c r="AG4">
        <v>107977</v>
      </c>
      <c r="AH4">
        <v>107223</v>
      </c>
      <c r="AI4">
        <v>106550</v>
      </c>
      <c r="AJ4" s="7">
        <v>34</v>
      </c>
      <c r="AK4" s="7">
        <v>21</v>
      </c>
      <c r="AL4" s="7">
        <v>24</v>
      </c>
      <c r="AM4" s="7">
        <v>35</v>
      </c>
      <c r="AN4" s="7">
        <v>27</v>
      </c>
      <c r="AO4" s="7">
        <v>42</v>
      </c>
      <c r="AP4" s="7">
        <v>51</v>
      </c>
      <c r="AQ4" s="7">
        <v>80</v>
      </c>
      <c r="AR4" s="7">
        <v>68</v>
      </c>
      <c r="AS4" s="7">
        <v>53</v>
      </c>
      <c r="AT4" s="7">
        <v>43</v>
      </c>
      <c r="AU4" s="7">
        <v>1776</v>
      </c>
      <c r="AV4" s="7">
        <v>1041</v>
      </c>
      <c r="AW4" s="7">
        <v>1513</v>
      </c>
      <c r="AX4" s="7">
        <v>1914</v>
      </c>
      <c r="AY4" s="7">
        <v>1846</v>
      </c>
      <c r="AZ4" s="7">
        <v>1844</v>
      </c>
      <c r="BA4" s="7">
        <v>2068</v>
      </c>
      <c r="BB4" s="7">
        <v>2745</v>
      </c>
      <c r="BC4" s="7">
        <v>2587</v>
      </c>
      <c r="BD4" s="7">
        <v>1944</v>
      </c>
      <c r="BE4" s="7">
        <v>2459</v>
      </c>
      <c r="BF4" s="7">
        <v>1810</v>
      </c>
      <c r="BG4" s="7">
        <v>1062</v>
      </c>
      <c r="BH4" s="7">
        <v>1537</v>
      </c>
      <c r="BI4" s="7">
        <v>1949</v>
      </c>
      <c r="BJ4" s="7">
        <v>1873</v>
      </c>
      <c r="BK4" s="7">
        <v>1886</v>
      </c>
      <c r="BL4" s="7">
        <v>2119</v>
      </c>
      <c r="BM4" s="7">
        <v>2825</v>
      </c>
      <c r="BN4" s="7">
        <v>2655</v>
      </c>
      <c r="BO4" s="7">
        <v>1997</v>
      </c>
      <c r="BP4" s="7">
        <v>2502</v>
      </c>
      <c r="BQ4" s="10">
        <f t="shared" ref="BQ4:BQ27" si="4">(AJ4/C4)*1000</f>
        <v>0.57674039896865248</v>
      </c>
      <c r="BR4" s="10">
        <f t="shared" ref="BR4:BR27" si="5">(AK4/D4)*1000</f>
        <v>0.36137736401025627</v>
      </c>
      <c r="BS4" s="10">
        <f t="shared" ref="BS4:BS27" si="6">(AL4/E4)*1000</f>
        <v>0.41300270172600717</v>
      </c>
      <c r="BT4" s="10">
        <f t="shared" ref="BT4:BT27" si="7">(AM4/F4)*1000</f>
        <v>0.60523266873022186</v>
      </c>
      <c r="BU4" s="10">
        <f t="shared" ref="BU4:BU27" si="8">(AN4/G4)*1000</f>
        <v>0.46917355946340444</v>
      </c>
      <c r="BV4" s="10">
        <f t="shared" ref="BV4:BV27" si="9">(AO4/H4)*1000</f>
        <v>0.73438128376842504</v>
      </c>
      <c r="BW4" s="10">
        <f t="shared" ref="BW4:BW27" si="10">(AP4/I4)*1000</f>
        <v>0.89907448215072716</v>
      </c>
      <c r="BX4" s="10">
        <f t="shared" ref="BX4:BX27" si="11">(AQ4/J4)*1000</f>
        <v>1.4235128738945533</v>
      </c>
      <c r="BY4" s="10">
        <f t="shared" ref="BY4:BY27" si="12">(AR4/K4)*1000</f>
        <v>1.2216812489894182</v>
      </c>
      <c r="BZ4" s="10">
        <f t="shared" ref="BZ4:BZ27" si="13">(AS4/L4)*1000</f>
        <v>0.96078893461196824</v>
      </c>
      <c r="CA4" s="10">
        <f t="shared" ref="CA4:CA27" si="14">(AT4/M4)*1000</f>
        <v>0.7853020673533494</v>
      </c>
      <c r="CB4" s="11">
        <f t="shared" ref="CB4:CB27" si="15">(AU4/N4)*1000</f>
        <v>31.462585034013607</v>
      </c>
      <c r="CC4" s="11">
        <f t="shared" ref="CC4:CC27" si="16">(AV4/O4)*1000</f>
        <v>18.498773856487897</v>
      </c>
      <c r="CD4" s="11">
        <f t="shared" ref="CD4:CD27" si="17">(AW4/P4)*1000</f>
        <v>27.210762009244107</v>
      </c>
      <c r="CE4" s="11">
        <f t="shared" ref="CE4:CE27" si="18">(AX4/Q4)*1000</f>
        <v>35.004938000658406</v>
      </c>
      <c r="CF4" s="11">
        <f t="shared" ref="CF4:CF27" si="19">(AY4/R4)*1000</f>
        <v>34.348020244120271</v>
      </c>
      <c r="CG4" s="11">
        <f t="shared" ref="CG4:CG27" si="20">(AZ4/S4)*1000</f>
        <v>34.31080678773445</v>
      </c>
      <c r="CH4" s="11">
        <f t="shared" ref="CH4:CH27" si="21">(BA4/T4)*1000</f>
        <v>38.985031859141124</v>
      </c>
      <c r="CI4" s="11">
        <f t="shared" ref="CI4:CI27" si="22">(BB4/U4)*1000</f>
        <v>52.162511401641837</v>
      </c>
      <c r="CJ4" s="11">
        <f t="shared" ref="CJ4:CJ27" si="23">(BC4/V4)*1000</f>
        <v>49.449499197186327</v>
      </c>
      <c r="CK4" s="11">
        <f t="shared" ref="CK4:CK27" si="24">(BD4/W4)*1000</f>
        <v>37.341529004994243</v>
      </c>
      <c r="CL4" s="11">
        <f t="shared" ref="CL4:CL27" si="25">(BE4/X4)*1000</f>
        <v>47.476541684364989</v>
      </c>
      <c r="CM4" s="10">
        <f t="shared" ref="CM4:CM27" si="26">(BF4/Y4)*1000</f>
        <v>15.684575389948007</v>
      </c>
      <c r="CN4" s="10">
        <f t="shared" ref="CN4:CN27" si="27">(BG4/Z4)*1000</f>
        <v>9.2844341478340695</v>
      </c>
      <c r="CO4" s="10">
        <f t="shared" ref="CO4:CO27" si="28">(BH4/AA4)*1000</f>
        <v>13.516365619009093</v>
      </c>
      <c r="CP4" s="10">
        <f t="shared" ref="CP4:CP27" si="29">(BI4/AB4)*1000</f>
        <v>17.323366546081576</v>
      </c>
      <c r="CQ4" s="10">
        <f t="shared" ref="CQ4:CQ27" si="30">(BJ4/AC4)*1000</f>
        <v>16.829601408906299</v>
      </c>
      <c r="CR4" s="10">
        <f t="shared" ref="CR4:CR27" si="31">(BK4/AD4)*1000</f>
        <v>17.000946500202822</v>
      </c>
      <c r="CS4" s="10">
        <f t="shared" ref="CS4:CS27" si="32">(BL4/AE4)*1000</f>
        <v>19.30382341419865</v>
      </c>
      <c r="CT4" s="10">
        <f t="shared" ref="CT4:CT27" si="33">(BM4/AF4)*1000</f>
        <v>25.959585749336075</v>
      </c>
      <c r="CU4" s="10">
        <f t="shared" ref="CU4:CU27" si="34">(BN4/AG4)*1000</f>
        <v>24.588569788010407</v>
      </c>
      <c r="CV4" s="10">
        <f t="shared" ref="CV4:CV27" si="35">(BO4/AH4)*1000</f>
        <v>18.624735364613937</v>
      </c>
      <c r="CW4" s="10">
        <f t="shared" ref="CW4:CW27" si="36">(BP4/AI4)*1000</f>
        <v>23.48193336461755</v>
      </c>
    </row>
    <row r="5" spans="1:101" x14ac:dyDescent="0.25">
      <c r="A5" s="3" t="s">
        <v>6</v>
      </c>
      <c r="B5" s="3" t="s">
        <v>5</v>
      </c>
      <c r="C5">
        <v>23515</v>
      </c>
      <c r="D5">
        <v>22990</v>
      </c>
      <c r="E5">
        <v>22859</v>
      </c>
      <c r="F5">
        <v>22965</v>
      </c>
      <c r="G5">
        <v>23149</v>
      </c>
      <c r="H5">
        <v>23253</v>
      </c>
      <c r="I5">
        <v>23287</v>
      </c>
      <c r="J5">
        <v>23356</v>
      </c>
      <c r="K5">
        <v>23445</v>
      </c>
      <c r="L5">
        <v>23538</v>
      </c>
      <c r="M5">
        <v>23621</v>
      </c>
      <c r="N5">
        <v>26660</v>
      </c>
      <c r="O5">
        <v>25920</v>
      </c>
      <c r="P5">
        <v>24324</v>
      </c>
      <c r="Q5">
        <v>22359</v>
      </c>
      <c r="R5">
        <v>20516</v>
      </c>
      <c r="S5">
        <v>19283</v>
      </c>
      <c r="T5">
        <v>18765</v>
      </c>
      <c r="U5">
        <v>18635</v>
      </c>
      <c r="V5">
        <v>18737</v>
      </c>
      <c r="W5">
        <v>18915</v>
      </c>
      <c r="X5">
        <v>19013</v>
      </c>
      <c r="Y5">
        <v>50175</v>
      </c>
      <c r="Z5">
        <v>48910</v>
      </c>
      <c r="AA5">
        <v>47183</v>
      </c>
      <c r="AB5">
        <v>45324</v>
      </c>
      <c r="AC5">
        <v>43665</v>
      </c>
      <c r="AD5">
        <v>42536</v>
      </c>
      <c r="AE5">
        <v>42052</v>
      </c>
      <c r="AF5">
        <v>41991</v>
      </c>
      <c r="AG5">
        <v>42182</v>
      </c>
      <c r="AH5">
        <v>42453</v>
      </c>
      <c r="AI5">
        <v>42634</v>
      </c>
      <c r="AJ5" s="7">
        <v>16</v>
      </c>
      <c r="AK5" s="7">
        <v>13</v>
      </c>
      <c r="AL5" s="7">
        <v>18</v>
      </c>
      <c r="AM5" s="7">
        <v>11</v>
      </c>
      <c r="AN5" s="7">
        <v>16</v>
      </c>
      <c r="AO5" s="7">
        <v>11</v>
      </c>
      <c r="AP5" s="7">
        <v>19</v>
      </c>
      <c r="AQ5" s="7">
        <v>13</v>
      </c>
      <c r="AR5" s="7">
        <v>12</v>
      </c>
      <c r="AS5" s="7">
        <v>10</v>
      </c>
      <c r="AT5" s="7">
        <v>16</v>
      </c>
      <c r="AU5" s="7">
        <v>986</v>
      </c>
      <c r="AV5" s="7">
        <v>644</v>
      </c>
      <c r="AW5" s="7">
        <v>961</v>
      </c>
      <c r="AX5" s="7">
        <v>623</v>
      </c>
      <c r="AY5" s="7">
        <v>825</v>
      </c>
      <c r="AZ5" s="7">
        <v>742</v>
      </c>
      <c r="BA5" s="7">
        <v>882</v>
      </c>
      <c r="BB5" s="7">
        <v>784</v>
      </c>
      <c r="BC5" s="7">
        <v>904</v>
      </c>
      <c r="BD5" s="7">
        <v>840</v>
      </c>
      <c r="BE5" s="7">
        <v>907</v>
      </c>
      <c r="BF5" s="7">
        <v>1002</v>
      </c>
      <c r="BG5" s="7">
        <v>657</v>
      </c>
      <c r="BH5" s="7">
        <v>979</v>
      </c>
      <c r="BI5" s="7">
        <v>634</v>
      </c>
      <c r="BJ5" s="7">
        <v>841</v>
      </c>
      <c r="BK5" s="7">
        <v>753</v>
      </c>
      <c r="BL5" s="7">
        <v>901</v>
      </c>
      <c r="BM5" s="7">
        <v>797</v>
      </c>
      <c r="BN5" s="7">
        <v>916</v>
      </c>
      <c r="BO5" s="7">
        <v>850</v>
      </c>
      <c r="BP5" s="7">
        <v>923</v>
      </c>
      <c r="BQ5" s="10">
        <f t="shared" si="4"/>
        <v>0.68041675526259837</v>
      </c>
      <c r="BR5" s="10">
        <f t="shared" si="5"/>
        <v>0.56546324488908217</v>
      </c>
      <c r="BS5" s="10">
        <f t="shared" si="6"/>
        <v>0.7874360208233081</v>
      </c>
      <c r="BT5" s="10">
        <f t="shared" si="7"/>
        <v>0.47898976703679513</v>
      </c>
      <c r="BU5" s="10">
        <f t="shared" si="8"/>
        <v>0.69117456477601624</v>
      </c>
      <c r="BV5" s="10">
        <f t="shared" si="9"/>
        <v>0.47305723992603105</v>
      </c>
      <c r="BW5" s="10">
        <f t="shared" si="10"/>
        <v>0.81590587022802419</v>
      </c>
      <c r="BX5" s="10">
        <f t="shared" si="11"/>
        <v>0.55660215790375067</v>
      </c>
      <c r="BY5" s="10">
        <f t="shared" si="12"/>
        <v>0.51183621241202815</v>
      </c>
      <c r="BZ5" s="10">
        <f t="shared" si="13"/>
        <v>0.424844931599966</v>
      </c>
      <c r="CA5" s="10">
        <f t="shared" si="14"/>
        <v>0.67736336310909784</v>
      </c>
      <c r="CB5" s="11">
        <f t="shared" si="15"/>
        <v>36.984246061515378</v>
      </c>
      <c r="CC5" s="11">
        <f t="shared" si="16"/>
        <v>24.845679012345681</v>
      </c>
      <c r="CD5" s="11">
        <f t="shared" si="17"/>
        <v>39.508304555171847</v>
      </c>
      <c r="CE5" s="11">
        <f t="shared" si="18"/>
        <v>27.863500156536521</v>
      </c>
      <c r="CF5" s="11">
        <f t="shared" si="19"/>
        <v>40.21251705985572</v>
      </c>
      <c r="CG5" s="11">
        <f t="shared" si="20"/>
        <v>38.479489705958613</v>
      </c>
      <c r="CH5" s="11">
        <f t="shared" si="21"/>
        <v>47.002398081534771</v>
      </c>
      <c r="CI5" s="11">
        <f t="shared" si="22"/>
        <v>42.07137107593239</v>
      </c>
      <c r="CJ5" s="11">
        <f t="shared" si="23"/>
        <v>48.246784437209797</v>
      </c>
      <c r="CK5" s="11">
        <f t="shared" si="24"/>
        <v>44.409199048374305</v>
      </c>
      <c r="CL5" s="11">
        <f t="shared" si="25"/>
        <v>47.704202387839899</v>
      </c>
      <c r="CM5" s="10">
        <f t="shared" si="26"/>
        <v>19.970104633781762</v>
      </c>
      <c r="CN5" s="10">
        <f t="shared" si="27"/>
        <v>13.432835820895523</v>
      </c>
      <c r="CO5" s="10">
        <f t="shared" si="28"/>
        <v>20.748998579997036</v>
      </c>
      <c r="CP5" s="10">
        <f t="shared" si="29"/>
        <v>13.988174035830907</v>
      </c>
      <c r="CQ5" s="10">
        <f t="shared" si="30"/>
        <v>19.260277109813352</v>
      </c>
      <c r="CR5" s="10">
        <f t="shared" si="31"/>
        <v>17.702651871356029</v>
      </c>
      <c r="CS5" s="10">
        <f t="shared" si="32"/>
        <v>21.425853704936745</v>
      </c>
      <c r="CT5" s="10">
        <f t="shared" si="33"/>
        <v>18.980257674263534</v>
      </c>
      <c r="CU5" s="10">
        <f t="shared" si="34"/>
        <v>21.715423640415345</v>
      </c>
      <c r="CV5" s="10">
        <f t="shared" si="35"/>
        <v>20.022142133653688</v>
      </c>
      <c r="CW5" s="10">
        <f t="shared" si="36"/>
        <v>21.649387812543978</v>
      </c>
    </row>
    <row r="6" spans="1:101" x14ac:dyDescent="0.25">
      <c r="A6" s="3" t="s">
        <v>8</v>
      </c>
      <c r="B6" s="3" t="s">
        <v>7</v>
      </c>
      <c r="C6">
        <v>54276</v>
      </c>
      <c r="D6">
        <v>54343</v>
      </c>
      <c r="E6">
        <v>54393</v>
      </c>
      <c r="F6">
        <v>54404</v>
      </c>
      <c r="G6">
        <v>54357</v>
      </c>
      <c r="H6">
        <v>54230</v>
      </c>
      <c r="I6">
        <v>53970</v>
      </c>
      <c r="J6">
        <v>53591</v>
      </c>
      <c r="K6">
        <v>53173</v>
      </c>
      <c r="L6">
        <v>52797</v>
      </c>
      <c r="M6">
        <v>52543</v>
      </c>
      <c r="N6">
        <v>56455</v>
      </c>
      <c r="O6">
        <v>56531</v>
      </c>
      <c r="P6">
        <v>56627</v>
      </c>
      <c r="Q6">
        <v>56732</v>
      </c>
      <c r="R6">
        <v>56838</v>
      </c>
      <c r="S6">
        <v>56931</v>
      </c>
      <c r="T6">
        <v>57042</v>
      </c>
      <c r="U6">
        <v>57175</v>
      </c>
      <c r="V6">
        <v>57291</v>
      </c>
      <c r="W6">
        <v>57350</v>
      </c>
      <c r="X6">
        <v>57314</v>
      </c>
      <c r="Y6">
        <v>110731</v>
      </c>
      <c r="Z6">
        <v>110874</v>
      </c>
      <c r="AA6">
        <v>111020</v>
      </c>
      <c r="AB6">
        <v>111136</v>
      </c>
      <c r="AC6">
        <v>111195</v>
      </c>
      <c r="AD6">
        <v>111161</v>
      </c>
      <c r="AE6">
        <v>111012</v>
      </c>
      <c r="AF6">
        <v>110766</v>
      </c>
      <c r="AG6">
        <v>110464</v>
      </c>
      <c r="AH6">
        <v>110147</v>
      </c>
      <c r="AI6">
        <v>109857</v>
      </c>
      <c r="AJ6" s="7">
        <v>23</v>
      </c>
      <c r="AK6" s="7">
        <v>27</v>
      </c>
      <c r="AL6" s="7">
        <v>26</v>
      </c>
      <c r="AM6" s="7">
        <v>27</v>
      </c>
      <c r="AN6" s="7">
        <v>35</v>
      </c>
      <c r="AO6" s="7">
        <v>26</v>
      </c>
      <c r="AP6" s="7">
        <v>55</v>
      </c>
      <c r="AQ6" s="7">
        <v>37</v>
      </c>
      <c r="AR6" s="7">
        <v>12</v>
      </c>
      <c r="AS6" s="7">
        <v>37</v>
      </c>
      <c r="AT6" s="7">
        <v>26</v>
      </c>
      <c r="AU6" s="7">
        <v>1495</v>
      </c>
      <c r="AV6" s="7">
        <v>1640</v>
      </c>
      <c r="AW6" s="7">
        <v>1681</v>
      </c>
      <c r="AX6" s="7">
        <v>1522</v>
      </c>
      <c r="AY6" s="7">
        <v>1606</v>
      </c>
      <c r="AZ6" s="7">
        <v>1657</v>
      </c>
      <c r="BA6" s="7">
        <v>2228</v>
      </c>
      <c r="BB6" s="7">
        <v>2168</v>
      </c>
      <c r="BC6" s="7">
        <v>1524</v>
      </c>
      <c r="BD6" s="7">
        <v>2141</v>
      </c>
      <c r="BE6" s="7">
        <v>2034</v>
      </c>
      <c r="BF6" s="7">
        <v>1518</v>
      </c>
      <c r="BG6" s="7">
        <v>1667</v>
      </c>
      <c r="BH6" s="7">
        <v>1707</v>
      </c>
      <c r="BI6" s="7">
        <v>1549</v>
      </c>
      <c r="BJ6" s="7">
        <v>1641</v>
      </c>
      <c r="BK6" s="7">
        <v>1683</v>
      </c>
      <c r="BL6" s="7">
        <v>2283</v>
      </c>
      <c r="BM6" s="7">
        <v>2205</v>
      </c>
      <c r="BN6" s="7">
        <v>1536</v>
      </c>
      <c r="BO6" s="7">
        <v>2178</v>
      </c>
      <c r="BP6" s="7">
        <v>2060</v>
      </c>
      <c r="BQ6" s="10">
        <f t="shared" si="4"/>
        <v>0.42376004127054318</v>
      </c>
      <c r="BR6" s="10">
        <f t="shared" si="5"/>
        <v>0.49684411975783449</v>
      </c>
      <c r="BS6" s="10">
        <f t="shared" si="6"/>
        <v>0.47800268416891878</v>
      </c>
      <c r="BT6" s="10">
        <f t="shared" si="7"/>
        <v>0.49628703771781485</v>
      </c>
      <c r="BU6" s="10">
        <f t="shared" si="8"/>
        <v>0.64389131114667841</v>
      </c>
      <c r="BV6" s="10">
        <f t="shared" si="9"/>
        <v>0.47943942467269035</v>
      </c>
      <c r="BW6" s="10">
        <f t="shared" si="10"/>
        <v>1.0190846766722255</v>
      </c>
      <c r="BX6" s="10">
        <f t="shared" si="11"/>
        <v>0.69041443525965174</v>
      </c>
      <c r="BY6" s="10">
        <f t="shared" si="12"/>
        <v>0.22567844582776975</v>
      </c>
      <c r="BZ6" s="10">
        <f t="shared" si="13"/>
        <v>0.70079739379131389</v>
      </c>
      <c r="CA6" s="10">
        <f t="shared" si="14"/>
        <v>0.49483280360847304</v>
      </c>
      <c r="CB6" s="11">
        <f t="shared" si="15"/>
        <v>26.481268266761138</v>
      </c>
      <c r="CC6" s="11">
        <f t="shared" si="16"/>
        <v>29.010631335019724</v>
      </c>
      <c r="CD6" s="11">
        <f t="shared" si="17"/>
        <v>29.685485722358592</v>
      </c>
      <c r="CE6" s="11">
        <f t="shared" si="18"/>
        <v>26.827892547415921</v>
      </c>
      <c r="CF6" s="11">
        <f t="shared" si="19"/>
        <v>28.255744396354551</v>
      </c>
      <c r="CG6" s="11">
        <f t="shared" si="20"/>
        <v>29.105408301276984</v>
      </c>
      <c r="CH6" s="11">
        <f t="shared" si="21"/>
        <v>39.058939027383332</v>
      </c>
      <c r="CI6" s="11">
        <f t="shared" si="22"/>
        <v>37.918670747704411</v>
      </c>
      <c r="CJ6" s="11">
        <f t="shared" si="23"/>
        <v>26.601036812064724</v>
      </c>
      <c r="CK6" s="11">
        <f t="shared" si="24"/>
        <v>37.332170880557982</v>
      </c>
      <c r="CL6" s="11">
        <f t="shared" si="25"/>
        <v>35.488711309627661</v>
      </c>
      <c r="CM6" s="10">
        <f t="shared" si="26"/>
        <v>13.708898140538782</v>
      </c>
      <c r="CN6" s="10">
        <f t="shared" si="27"/>
        <v>15.035084871114959</v>
      </c>
      <c r="CO6" s="10">
        <f t="shared" si="28"/>
        <v>15.375607998558818</v>
      </c>
      <c r="CP6" s="10">
        <f t="shared" si="29"/>
        <v>13.937877915346963</v>
      </c>
      <c r="CQ6" s="10">
        <f t="shared" si="30"/>
        <v>14.757857817347903</v>
      </c>
      <c r="CR6" s="10">
        <f t="shared" si="31"/>
        <v>15.140202049279873</v>
      </c>
      <c r="CS6" s="10">
        <f t="shared" si="32"/>
        <v>20.565344287104097</v>
      </c>
      <c r="CT6" s="10">
        <f t="shared" si="33"/>
        <v>19.906830615892961</v>
      </c>
      <c r="CU6" s="10">
        <f t="shared" si="34"/>
        <v>13.904982618771726</v>
      </c>
      <c r="CV6" s="10">
        <f t="shared" si="35"/>
        <v>19.773575312990822</v>
      </c>
      <c r="CW6" s="10">
        <f t="shared" si="36"/>
        <v>18.751649872106466</v>
      </c>
    </row>
    <row r="7" spans="1:101" x14ac:dyDescent="0.25">
      <c r="A7" s="3" t="s">
        <v>10</v>
      </c>
      <c r="B7" s="3" t="s">
        <v>9</v>
      </c>
      <c r="C7">
        <v>38683</v>
      </c>
      <c r="D7">
        <v>38778</v>
      </c>
      <c r="E7">
        <v>38698</v>
      </c>
      <c r="F7">
        <v>38504</v>
      </c>
      <c r="G7">
        <v>38261</v>
      </c>
      <c r="H7">
        <v>38031</v>
      </c>
      <c r="I7">
        <v>37773</v>
      </c>
      <c r="J7">
        <v>37445</v>
      </c>
      <c r="K7">
        <v>37108</v>
      </c>
      <c r="L7">
        <v>36824</v>
      </c>
      <c r="M7">
        <v>36653</v>
      </c>
      <c r="N7">
        <v>32374</v>
      </c>
      <c r="O7">
        <v>33184</v>
      </c>
      <c r="P7">
        <v>33862</v>
      </c>
      <c r="Q7">
        <v>34409</v>
      </c>
      <c r="R7">
        <v>34822</v>
      </c>
      <c r="S7">
        <v>35101</v>
      </c>
      <c r="T7">
        <v>35205</v>
      </c>
      <c r="U7">
        <v>35134</v>
      </c>
      <c r="V7">
        <v>34951</v>
      </c>
      <c r="W7">
        <v>34716</v>
      </c>
      <c r="X7">
        <v>34491</v>
      </c>
      <c r="Y7">
        <v>71057</v>
      </c>
      <c r="Z7">
        <v>71962</v>
      </c>
      <c r="AA7">
        <v>72560</v>
      </c>
      <c r="AB7">
        <v>72913</v>
      </c>
      <c r="AC7">
        <v>73083</v>
      </c>
      <c r="AD7">
        <v>73132</v>
      </c>
      <c r="AE7">
        <v>72978</v>
      </c>
      <c r="AF7">
        <v>72579</v>
      </c>
      <c r="AG7">
        <v>72059</v>
      </c>
      <c r="AH7">
        <v>71540</v>
      </c>
      <c r="AI7">
        <v>71144</v>
      </c>
      <c r="AJ7" s="7">
        <v>26</v>
      </c>
      <c r="AK7" s="7">
        <v>27</v>
      </c>
      <c r="AL7" s="7">
        <v>41</v>
      </c>
      <c r="AM7" s="7">
        <v>48</v>
      </c>
      <c r="AN7" s="7">
        <v>52</v>
      </c>
      <c r="AO7" s="7">
        <v>29</v>
      </c>
      <c r="AP7" s="7">
        <v>32</v>
      </c>
      <c r="AQ7" s="7">
        <v>38</v>
      </c>
      <c r="AR7" s="7">
        <v>27</v>
      </c>
      <c r="AS7" s="7">
        <v>48</v>
      </c>
      <c r="AT7" s="7">
        <v>31</v>
      </c>
      <c r="AU7" s="7">
        <v>987</v>
      </c>
      <c r="AV7" s="7">
        <v>1065</v>
      </c>
      <c r="AW7" s="7">
        <v>1708</v>
      </c>
      <c r="AX7" s="7">
        <v>1375</v>
      </c>
      <c r="AY7" s="7">
        <v>1378</v>
      </c>
      <c r="AZ7" s="7">
        <v>1256</v>
      </c>
      <c r="BA7" s="7">
        <v>1253</v>
      </c>
      <c r="BB7" s="7">
        <v>1445</v>
      </c>
      <c r="BC7" s="7">
        <v>1649</v>
      </c>
      <c r="BD7" s="7">
        <v>1801</v>
      </c>
      <c r="BE7" s="7">
        <v>1946</v>
      </c>
      <c r="BF7" s="7">
        <v>1013</v>
      </c>
      <c r="BG7" s="7">
        <v>1092</v>
      </c>
      <c r="BH7" s="7">
        <v>1749</v>
      </c>
      <c r="BI7" s="7">
        <v>1423</v>
      </c>
      <c r="BJ7" s="7">
        <v>1430</v>
      </c>
      <c r="BK7" s="7">
        <v>1285</v>
      </c>
      <c r="BL7" s="7">
        <v>1285</v>
      </c>
      <c r="BM7" s="7">
        <v>1483</v>
      </c>
      <c r="BN7" s="7">
        <v>1676</v>
      </c>
      <c r="BO7" s="7">
        <v>1849</v>
      </c>
      <c r="BP7" s="7">
        <v>1977</v>
      </c>
      <c r="BQ7" s="10">
        <f t="shared" si="4"/>
        <v>0.6721298761729958</v>
      </c>
      <c r="BR7" s="10">
        <f t="shared" si="5"/>
        <v>0.69627108154108008</v>
      </c>
      <c r="BS7" s="10">
        <f t="shared" si="6"/>
        <v>1.0594862783606389</v>
      </c>
      <c r="BT7" s="10">
        <f t="shared" si="7"/>
        <v>1.246623727404945</v>
      </c>
      <c r="BU7" s="10">
        <f t="shared" si="8"/>
        <v>1.3590862758422415</v>
      </c>
      <c r="BV7" s="10">
        <f t="shared" si="9"/>
        <v>0.76253582603665426</v>
      </c>
      <c r="BW7" s="10">
        <f t="shared" si="10"/>
        <v>0.84716596510735176</v>
      </c>
      <c r="BX7" s="10">
        <f t="shared" si="11"/>
        <v>1.0148217385498732</v>
      </c>
      <c r="BY7" s="10">
        <f t="shared" si="12"/>
        <v>0.72760590708203077</v>
      </c>
      <c r="BZ7" s="10">
        <f t="shared" si="13"/>
        <v>1.303497718878992</v>
      </c>
      <c r="CA7" s="10">
        <f t="shared" si="14"/>
        <v>0.84576978692057947</v>
      </c>
      <c r="CB7" s="11">
        <f t="shared" si="15"/>
        <v>30.487428183109902</v>
      </c>
      <c r="CC7" s="11">
        <f t="shared" si="16"/>
        <v>32.09378013500482</v>
      </c>
      <c r="CD7" s="11">
        <f t="shared" si="17"/>
        <v>50.440021262772433</v>
      </c>
      <c r="CE7" s="11">
        <f t="shared" si="18"/>
        <v>39.960475457002531</v>
      </c>
      <c r="CF7" s="11">
        <f t="shared" si="19"/>
        <v>39.572683935443109</v>
      </c>
      <c r="CG7" s="11">
        <f t="shared" si="20"/>
        <v>35.78245634027521</v>
      </c>
      <c r="CH7" s="11">
        <f t="shared" si="21"/>
        <v>35.591535293282206</v>
      </c>
      <c r="CI7" s="11">
        <f t="shared" si="22"/>
        <v>41.128251835828543</v>
      </c>
      <c r="CJ7" s="11">
        <f t="shared" si="23"/>
        <v>47.180338187748561</v>
      </c>
      <c r="CK7" s="11">
        <f t="shared" si="24"/>
        <v>51.878096554902633</v>
      </c>
      <c r="CL7" s="11">
        <f t="shared" si="25"/>
        <v>56.42051549679627</v>
      </c>
      <c r="CM7" s="10">
        <f t="shared" si="26"/>
        <v>14.25616054716636</v>
      </c>
      <c r="CN7" s="10">
        <f t="shared" si="27"/>
        <v>15.174675523192796</v>
      </c>
      <c r="CO7" s="10">
        <f t="shared" si="28"/>
        <v>24.104189636163177</v>
      </c>
      <c r="CP7" s="10">
        <f t="shared" si="29"/>
        <v>19.516409968044108</v>
      </c>
      <c r="CQ7" s="10">
        <f t="shared" si="30"/>
        <v>19.566793919242503</v>
      </c>
      <c r="CR7" s="10">
        <f t="shared" si="31"/>
        <v>17.570967565498002</v>
      </c>
      <c r="CS7" s="10">
        <f t="shared" si="32"/>
        <v>17.608046260516868</v>
      </c>
      <c r="CT7" s="10">
        <f t="shared" si="33"/>
        <v>20.432907590349824</v>
      </c>
      <c r="CU7" s="10">
        <f t="shared" si="34"/>
        <v>23.25871855007702</v>
      </c>
      <c r="CV7" s="10">
        <f t="shared" si="35"/>
        <v>25.845680738048642</v>
      </c>
      <c r="CW7" s="10">
        <f t="shared" si="36"/>
        <v>27.788710221522546</v>
      </c>
    </row>
    <row r="8" spans="1:101" x14ac:dyDescent="0.25">
      <c r="A8" s="3" t="s">
        <v>12</v>
      </c>
      <c r="B8" s="3" t="s">
        <v>11</v>
      </c>
      <c r="C8">
        <v>82180</v>
      </c>
      <c r="D8">
        <v>81438</v>
      </c>
      <c r="E8">
        <v>81221</v>
      </c>
      <c r="F8">
        <v>81274</v>
      </c>
      <c r="G8">
        <v>81343</v>
      </c>
      <c r="H8">
        <v>81172</v>
      </c>
      <c r="I8">
        <v>80754</v>
      </c>
      <c r="J8">
        <v>80260</v>
      </c>
      <c r="K8">
        <v>79699</v>
      </c>
      <c r="L8">
        <v>79084</v>
      </c>
      <c r="M8">
        <v>78426</v>
      </c>
      <c r="N8">
        <v>80497</v>
      </c>
      <c r="O8">
        <v>79423</v>
      </c>
      <c r="P8">
        <v>77341</v>
      </c>
      <c r="Q8">
        <v>74831</v>
      </c>
      <c r="R8">
        <v>72472</v>
      </c>
      <c r="S8">
        <v>70844</v>
      </c>
      <c r="T8">
        <v>70114</v>
      </c>
      <c r="U8">
        <v>69896</v>
      </c>
      <c r="V8">
        <v>69938</v>
      </c>
      <c r="W8">
        <v>69991</v>
      </c>
      <c r="X8">
        <v>69803</v>
      </c>
      <c r="Y8">
        <v>162677</v>
      </c>
      <c r="Z8">
        <v>160861</v>
      </c>
      <c r="AA8">
        <v>158562</v>
      </c>
      <c r="AB8">
        <v>156105</v>
      </c>
      <c r="AC8">
        <v>153815</v>
      </c>
      <c r="AD8">
        <v>152016</v>
      </c>
      <c r="AE8">
        <v>150868</v>
      </c>
      <c r="AF8">
        <v>150156</v>
      </c>
      <c r="AG8">
        <v>149637</v>
      </c>
      <c r="AH8">
        <v>149075</v>
      </c>
      <c r="AI8">
        <v>148229</v>
      </c>
      <c r="AJ8" s="7">
        <v>54</v>
      </c>
      <c r="AK8" s="7">
        <v>66</v>
      </c>
      <c r="AL8" s="7">
        <v>95</v>
      </c>
      <c r="AM8" s="7">
        <v>63</v>
      </c>
      <c r="AN8" s="7">
        <v>83</v>
      </c>
      <c r="AO8" s="7">
        <v>106</v>
      </c>
      <c r="AP8" s="7">
        <v>82</v>
      </c>
      <c r="AQ8" s="7">
        <v>86</v>
      </c>
      <c r="AR8" s="7">
        <v>67</v>
      </c>
      <c r="AS8" s="7">
        <v>77</v>
      </c>
      <c r="AT8" s="7">
        <v>96</v>
      </c>
      <c r="AU8" s="7">
        <v>2466</v>
      </c>
      <c r="AV8" s="7">
        <v>2866</v>
      </c>
      <c r="AW8" s="7">
        <v>2972</v>
      </c>
      <c r="AX8" s="7">
        <v>2217</v>
      </c>
      <c r="AY8" s="7">
        <v>2731</v>
      </c>
      <c r="AZ8" s="7">
        <v>2747</v>
      </c>
      <c r="BA8" s="7">
        <v>2864</v>
      </c>
      <c r="BB8" s="7">
        <v>3136</v>
      </c>
      <c r="BC8" s="7">
        <v>2750</v>
      </c>
      <c r="BD8" s="7">
        <v>3484</v>
      </c>
      <c r="BE8" s="7">
        <v>3502</v>
      </c>
      <c r="BF8" s="7">
        <v>2520</v>
      </c>
      <c r="BG8" s="7">
        <v>2932</v>
      </c>
      <c r="BH8" s="7">
        <v>3067</v>
      </c>
      <c r="BI8" s="7">
        <v>2280</v>
      </c>
      <c r="BJ8" s="7">
        <v>2814</v>
      </c>
      <c r="BK8" s="7">
        <v>2853</v>
      </c>
      <c r="BL8" s="7">
        <v>2946</v>
      </c>
      <c r="BM8" s="7">
        <v>3222</v>
      </c>
      <c r="BN8" s="7">
        <v>2817</v>
      </c>
      <c r="BO8" s="7">
        <v>3561</v>
      </c>
      <c r="BP8" s="7">
        <v>3598</v>
      </c>
      <c r="BQ8" s="10">
        <f t="shared" si="4"/>
        <v>0.657094183499635</v>
      </c>
      <c r="BR8" s="10">
        <f t="shared" si="5"/>
        <v>0.81043247623959325</v>
      </c>
      <c r="BS8" s="10">
        <f t="shared" si="6"/>
        <v>1.1696482436808215</v>
      </c>
      <c r="BT8" s="10">
        <f t="shared" si="7"/>
        <v>0.77515564633216039</v>
      </c>
      <c r="BU8" s="10">
        <f t="shared" si="8"/>
        <v>1.0203705297321219</v>
      </c>
      <c r="BV8" s="10">
        <f t="shared" si="9"/>
        <v>1.3058690188735032</v>
      </c>
      <c r="BW8" s="10">
        <f t="shared" si="10"/>
        <v>1.0154295762439014</v>
      </c>
      <c r="BX8" s="10">
        <f t="shared" si="11"/>
        <v>1.071517567904311</v>
      </c>
      <c r="BY8" s="10">
        <f t="shared" si="12"/>
        <v>0.84066299451686977</v>
      </c>
      <c r="BZ8" s="10">
        <f t="shared" si="13"/>
        <v>0.97364827272267462</v>
      </c>
      <c r="CA8" s="10">
        <f t="shared" si="14"/>
        <v>1.2240838497437074</v>
      </c>
      <c r="CB8" s="11">
        <f t="shared" si="15"/>
        <v>30.634682037839919</v>
      </c>
      <c r="CC8" s="11">
        <f t="shared" si="16"/>
        <v>36.085264973622252</v>
      </c>
      <c r="CD8" s="11">
        <f t="shared" si="17"/>
        <v>38.427224887187911</v>
      </c>
      <c r="CE8" s="11">
        <f t="shared" si="18"/>
        <v>29.626758963531156</v>
      </c>
      <c r="CF8" s="11">
        <f t="shared" si="19"/>
        <v>37.683519152224306</v>
      </c>
      <c r="CG8" s="11">
        <f t="shared" si="20"/>
        <v>38.775337360962112</v>
      </c>
      <c r="CH8" s="11">
        <f t="shared" si="21"/>
        <v>40.847762215819948</v>
      </c>
      <c r="CI8" s="11">
        <f t="shared" si="22"/>
        <v>44.866659036282478</v>
      </c>
      <c r="CJ8" s="11">
        <f t="shared" si="23"/>
        <v>39.320541050644856</v>
      </c>
      <c r="CK8" s="11">
        <f t="shared" si="24"/>
        <v>49.777828577960022</v>
      </c>
      <c r="CL8" s="11">
        <f t="shared" si="25"/>
        <v>50.169763477214445</v>
      </c>
      <c r="CM8" s="10">
        <f t="shared" si="26"/>
        <v>15.490819230745588</v>
      </c>
      <c r="CN8" s="10">
        <f t="shared" si="27"/>
        <v>18.226916406089732</v>
      </c>
      <c r="CO8" s="10">
        <f t="shared" si="28"/>
        <v>19.342591541479042</v>
      </c>
      <c r="CP8" s="10">
        <f t="shared" si="29"/>
        <v>14.605553954069375</v>
      </c>
      <c r="CQ8" s="10">
        <f t="shared" si="30"/>
        <v>18.294704677697233</v>
      </c>
      <c r="CR8" s="10">
        <f t="shared" si="31"/>
        <v>18.767761288285445</v>
      </c>
      <c r="CS8" s="10">
        <f t="shared" si="32"/>
        <v>19.527003738367313</v>
      </c>
      <c r="CT8" s="10">
        <f t="shared" si="33"/>
        <v>21.457684008631023</v>
      </c>
      <c r="CU8" s="10">
        <f t="shared" si="34"/>
        <v>18.825557849996994</v>
      </c>
      <c r="CV8" s="10">
        <f t="shared" si="35"/>
        <v>23.887305047794733</v>
      </c>
      <c r="CW8" s="10">
        <f t="shared" si="36"/>
        <v>24.273252872244974</v>
      </c>
    </row>
    <row r="9" spans="1:101" x14ac:dyDescent="0.25">
      <c r="A9" s="3" t="s">
        <v>14</v>
      </c>
      <c r="B9" s="3" t="s">
        <v>13</v>
      </c>
      <c r="C9">
        <v>36964</v>
      </c>
      <c r="D9">
        <v>37300</v>
      </c>
      <c r="E9">
        <v>37607</v>
      </c>
      <c r="F9">
        <v>37894</v>
      </c>
      <c r="G9">
        <v>38169</v>
      </c>
      <c r="H9">
        <v>38439</v>
      </c>
      <c r="I9">
        <v>38706</v>
      </c>
      <c r="J9">
        <v>38965</v>
      </c>
      <c r="K9">
        <v>39213</v>
      </c>
      <c r="L9">
        <v>39449</v>
      </c>
      <c r="M9">
        <v>39669</v>
      </c>
      <c r="N9">
        <v>38761</v>
      </c>
      <c r="O9">
        <v>39037</v>
      </c>
      <c r="P9">
        <v>39386</v>
      </c>
      <c r="Q9">
        <v>39773</v>
      </c>
      <c r="R9">
        <v>40163</v>
      </c>
      <c r="S9">
        <v>40521</v>
      </c>
      <c r="T9">
        <v>40844</v>
      </c>
      <c r="U9">
        <v>41155</v>
      </c>
      <c r="V9">
        <v>41458</v>
      </c>
      <c r="W9">
        <v>41761</v>
      </c>
      <c r="X9">
        <v>42067</v>
      </c>
      <c r="Y9">
        <v>75725</v>
      </c>
      <c r="Z9">
        <v>76337</v>
      </c>
      <c r="AA9">
        <v>76993</v>
      </c>
      <c r="AB9">
        <v>77667</v>
      </c>
      <c r="AC9">
        <v>78332</v>
      </c>
      <c r="AD9">
        <v>78960</v>
      </c>
      <c r="AE9">
        <v>79550</v>
      </c>
      <c r="AF9">
        <v>80120</v>
      </c>
      <c r="AG9">
        <v>80671</v>
      </c>
      <c r="AH9">
        <v>81210</v>
      </c>
      <c r="AI9">
        <v>81736</v>
      </c>
      <c r="AJ9" s="7">
        <v>7</v>
      </c>
      <c r="AK9" s="7">
        <v>21</v>
      </c>
      <c r="AL9" s="7">
        <v>21</v>
      </c>
      <c r="AM9" s="7">
        <v>36</v>
      </c>
      <c r="AN9" s="7">
        <v>45</v>
      </c>
      <c r="AO9" s="7">
        <v>57</v>
      </c>
      <c r="AP9" s="7">
        <v>42</v>
      </c>
      <c r="AQ9" s="7">
        <v>31</v>
      </c>
      <c r="AR9" s="7">
        <v>12</v>
      </c>
      <c r="AS9" s="7">
        <v>42</v>
      </c>
      <c r="AT9" s="7">
        <v>37</v>
      </c>
      <c r="AU9" s="7">
        <v>1107</v>
      </c>
      <c r="AV9" s="7">
        <v>1637</v>
      </c>
      <c r="AW9" s="7">
        <v>1682</v>
      </c>
      <c r="AX9" s="7">
        <v>1897</v>
      </c>
      <c r="AY9" s="7">
        <v>2096</v>
      </c>
      <c r="AZ9" s="7">
        <v>2228</v>
      </c>
      <c r="BA9" s="7">
        <v>2353</v>
      </c>
      <c r="BB9" s="7">
        <v>1752</v>
      </c>
      <c r="BC9" s="7">
        <v>1772</v>
      </c>
      <c r="BD9" s="7">
        <v>2355</v>
      </c>
      <c r="BE9" s="7">
        <v>2110</v>
      </c>
      <c r="BF9" s="7">
        <v>1114</v>
      </c>
      <c r="BG9" s="7">
        <v>1658</v>
      </c>
      <c r="BH9" s="7">
        <v>1703</v>
      </c>
      <c r="BI9" s="7">
        <v>1933</v>
      </c>
      <c r="BJ9" s="7">
        <v>2141</v>
      </c>
      <c r="BK9" s="7">
        <v>2285</v>
      </c>
      <c r="BL9" s="7">
        <v>2395</v>
      </c>
      <c r="BM9" s="7">
        <v>1783</v>
      </c>
      <c r="BN9" s="7">
        <v>1784</v>
      </c>
      <c r="BO9" s="7">
        <v>2397</v>
      </c>
      <c r="BP9" s="7">
        <v>2147</v>
      </c>
      <c r="BQ9" s="10">
        <f t="shared" si="4"/>
        <v>0.18937344443242074</v>
      </c>
      <c r="BR9" s="10">
        <f t="shared" si="5"/>
        <v>0.5630026809651475</v>
      </c>
      <c r="BS9" s="10">
        <f t="shared" si="6"/>
        <v>0.55840667960751988</v>
      </c>
      <c r="BT9" s="10">
        <f t="shared" si="7"/>
        <v>0.95001847258141137</v>
      </c>
      <c r="BU9" s="10">
        <f t="shared" si="8"/>
        <v>1.1789672247111531</v>
      </c>
      <c r="BV9" s="10">
        <f t="shared" si="9"/>
        <v>1.48286896121127</v>
      </c>
      <c r="BW9" s="10">
        <f t="shared" si="10"/>
        <v>1.0851030847930554</v>
      </c>
      <c r="BX9" s="10">
        <f t="shared" si="11"/>
        <v>0.79558578211215192</v>
      </c>
      <c r="BY9" s="10">
        <f t="shared" si="12"/>
        <v>0.30602096243592686</v>
      </c>
      <c r="BZ9" s="10">
        <f t="shared" si="13"/>
        <v>1.0646657709954626</v>
      </c>
      <c r="CA9" s="10">
        <f t="shared" si="14"/>
        <v>0.93271824346467014</v>
      </c>
      <c r="CB9" s="11">
        <f t="shared" si="15"/>
        <v>28.559634684347671</v>
      </c>
      <c r="CC9" s="11">
        <f t="shared" si="16"/>
        <v>41.934574890488513</v>
      </c>
      <c r="CD9" s="11">
        <f t="shared" si="17"/>
        <v>42.705529883715023</v>
      </c>
      <c r="CE9" s="11">
        <f t="shared" si="18"/>
        <v>47.695672943956957</v>
      </c>
      <c r="CF9" s="11">
        <f t="shared" si="19"/>
        <v>52.187336603341386</v>
      </c>
      <c r="CG9" s="11">
        <f t="shared" si="20"/>
        <v>54.983835542064611</v>
      </c>
      <c r="CH9" s="11">
        <f t="shared" si="21"/>
        <v>57.609440799138184</v>
      </c>
      <c r="CI9" s="11">
        <f t="shared" si="22"/>
        <v>42.570769043858583</v>
      </c>
      <c r="CJ9" s="11">
        <f t="shared" si="23"/>
        <v>42.742052197404604</v>
      </c>
      <c r="CK9" s="11">
        <f t="shared" si="24"/>
        <v>56.392327769928883</v>
      </c>
      <c r="CL9" s="11">
        <f t="shared" si="25"/>
        <v>50.158081156250745</v>
      </c>
      <c r="CM9" s="10">
        <f t="shared" si="26"/>
        <v>14.711125784087159</v>
      </c>
      <c r="CN9" s="10">
        <f t="shared" si="27"/>
        <v>21.71948072363336</v>
      </c>
      <c r="CO9" s="10">
        <f t="shared" si="28"/>
        <v>22.118893925421791</v>
      </c>
      <c r="CP9" s="10">
        <f t="shared" si="29"/>
        <v>24.888305200406865</v>
      </c>
      <c r="CQ9" s="10">
        <f t="shared" si="30"/>
        <v>27.33238012561916</v>
      </c>
      <c r="CR9" s="10">
        <f t="shared" si="31"/>
        <v>28.938703140830803</v>
      </c>
      <c r="CS9" s="10">
        <f t="shared" si="32"/>
        <v>30.106851037083594</v>
      </c>
      <c r="CT9" s="10">
        <f t="shared" si="33"/>
        <v>22.254118821767349</v>
      </c>
      <c r="CU9" s="10">
        <f t="shared" si="34"/>
        <v>22.114514509551139</v>
      </c>
      <c r="CV9" s="10">
        <f t="shared" si="35"/>
        <v>29.516069449575173</v>
      </c>
      <c r="CW9" s="10">
        <f t="shared" si="36"/>
        <v>26.267495350885778</v>
      </c>
    </row>
    <row r="10" spans="1:101" x14ac:dyDescent="0.25">
      <c r="A10" s="3" t="s">
        <v>16</v>
      </c>
      <c r="B10" s="3" t="s">
        <v>15</v>
      </c>
      <c r="C10">
        <v>65193</v>
      </c>
      <c r="D10">
        <v>64488</v>
      </c>
      <c r="E10">
        <v>64172</v>
      </c>
      <c r="F10">
        <v>64079</v>
      </c>
      <c r="G10">
        <v>64042</v>
      </c>
      <c r="H10">
        <v>63895</v>
      </c>
      <c r="I10">
        <v>63636</v>
      </c>
      <c r="J10">
        <v>63375</v>
      </c>
      <c r="K10">
        <v>63116</v>
      </c>
      <c r="L10">
        <v>62861</v>
      </c>
      <c r="M10">
        <v>62614</v>
      </c>
      <c r="N10">
        <v>67805</v>
      </c>
      <c r="O10">
        <v>67170</v>
      </c>
      <c r="P10">
        <v>65447</v>
      </c>
      <c r="Q10">
        <v>63225</v>
      </c>
      <c r="R10">
        <v>61090</v>
      </c>
      <c r="S10">
        <v>59627</v>
      </c>
      <c r="T10">
        <v>58951</v>
      </c>
      <c r="U10">
        <v>58671</v>
      </c>
      <c r="V10">
        <v>58616</v>
      </c>
      <c r="W10">
        <v>58615</v>
      </c>
      <c r="X10">
        <v>58496</v>
      </c>
      <c r="Y10">
        <v>132998</v>
      </c>
      <c r="Z10">
        <v>131658</v>
      </c>
      <c r="AA10">
        <v>129619</v>
      </c>
      <c r="AB10">
        <v>127304</v>
      </c>
      <c r="AC10">
        <v>125132</v>
      </c>
      <c r="AD10">
        <v>123522</v>
      </c>
      <c r="AE10">
        <v>122587</v>
      </c>
      <c r="AF10">
        <v>122046</v>
      </c>
      <c r="AG10">
        <v>121732</v>
      </c>
      <c r="AH10">
        <v>121476</v>
      </c>
      <c r="AI10">
        <v>121110</v>
      </c>
      <c r="AJ10" s="7">
        <v>16</v>
      </c>
      <c r="AK10" s="7">
        <v>23</v>
      </c>
      <c r="AL10" s="7">
        <v>25</v>
      </c>
      <c r="AM10" s="7">
        <v>13</v>
      </c>
      <c r="AN10" s="7">
        <v>53</v>
      </c>
      <c r="AO10" s="7">
        <v>49</v>
      </c>
      <c r="AP10" s="7">
        <v>48</v>
      </c>
      <c r="AQ10" s="7">
        <v>50</v>
      </c>
      <c r="AR10" s="7">
        <v>46</v>
      </c>
      <c r="AS10" s="7">
        <v>71</v>
      </c>
      <c r="AT10" s="7">
        <v>69</v>
      </c>
      <c r="AU10" s="7">
        <v>1348</v>
      </c>
      <c r="AV10" s="7">
        <v>1975</v>
      </c>
      <c r="AW10" s="7">
        <v>1521</v>
      </c>
      <c r="AX10" s="7">
        <v>891</v>
      </c>
      <c r="AY10" s="7">
        <v>2265</v>
      </c>
      <c r="AZ10" s="7">
        <v>2485</v>
      </c>
      <c r="BA10" s="7">
        <v>1655</v>
      </c>
      <c r="BB10" s="7">
        <v>2472</v>
      </c>
      <c r="BC10" s="7">
        <v>2787</v>
      </c>
      <c r="BD10" s="7">
        <v>3129</v>
      </c>
      <c r="BE10" s="7">
        <v>3101</v>
      </c>
      <c r="BF10" s="7">
        <v>1364</v>
      </c>
      <c r="BG10" s="7">
        <v>1998</v>
      </c>
      <c r="BH10" s="7">
        <v>1546</v>
      </c>
      <c r="BI10" s="7">
        <v>904</v>
      </c>
      <c r="BJ10" s="7">
        <v>2318</v>
      </c>
      <c r="BK10" s="7">
        <v>2534</v>
      </c>
      <c r="BL10" s="7">
        <v>1703</v>
      </c>
      <c r="BM10" s="7">
        <v>2522</v>
      </c>
      <c r="BN10" s="7">
        <v>2833</v>
      </c>
      <c r="BO10" s="7">
        <v>3200</v>
      </c>
      <c r="BP10" s="7">
        <v>3170</v>
      </c>
      <c r="BQ10" s="10">
        <f t="shared" si="4"/>
        <v>0.24542512232908442</v>
      </c>
      <c r="BR10" s="10">
        <f t="shared" si="5"/>
        <v>0.35665550179878425</v>
      </c>
      <c r="BS10" s="10">
        <f t="shared" si="6"/>
        <v>0.3895780091005423</v>
      </c>
      <c r="BT10" s="10">
        <f t="shared" si="7"/>
        <v>0.20287457669439288</v>
      </c>
      <c r="BU10" s="10">
        <f t="shared" si="8"/>
        <v>0.82758189937853288</v>
      </c>
      <c r="BV10" s="10">
        <f t="shared" si="9"/>
        <v>0.76688316769700282</v>
      </c>
      <c r="BW10" s="10">
        <f t="shared" si="10"/>
        <v>0.75429002451442573</v>
      </c>
      <c r="BX10" s="10">
        <f t="shared" si="11"/>
        <v>0.78895463510848118</v>
      </c>
      <c r="BY10" s="10">
        <f t="shared" si="12"/>
        <v>0.72881678179859311</v>
      </c>
      <c r="BZ10" s="10">
        <f t="shared" si="13"/>
        <v>1.1294761457819635</v>
      </c>
      <c r="CA10" s="10">
        <f t="shared" si="14"/>
        <v>1.1019899702941833</v>
      </c>
      <c r="CB10" s="11">
        <f t="shared" si="15"/>
        <v>19.880539783201829</v>
      </c>
      <c r="CC10" s="11">
        <f t="shared" si="16"/>
        <v>29.403007294923327</v>
      </c>
      <c r="CD10" s="11">
        <f t="shared" si="17"/>
        <v>23.240179076199059</v>
      </c>
      <c r="CE10" s="11">
        <f t="shared" si="18"/>
        <v>14.092526690391459</v>
      </c>
      <c r="CF10" s="11">
        <f t="shared" si="19"/>
        <v>37.076444589949254</v>
      </c>
      <c r="CG10" s="11">
        <f t="shared" si="20"/>
        <v>41.675750918208195</v>
      </c>
      <c r="CH10" s="11">
        <f t="shared" si="21"/>
        <v>28.074163288154569</v>
      </c>
      <c r="CI10" s="11">
        <f t="shared" si="22"/>
        <v>42.13325152119446</v>
      </c>
      <c r="CJ10" s="11">
        <f t="shared" si="23"/>
        <v>47.546744916063872</v>
      </c>
      <c r="CK10" s="11">
        <f t="shared" si="24"/>
        <v>53.382240040945149</v>
      </c>
      <c r="CL10" s="11">
        <f t="shared" si="25"/>
        <v>53.012171772428879</v>
      </c>
      <c r="CM10" s="10">
        <f t="shared" si="26"/>
        <v>10.255793320200302</v>
      </c>
      <c r="CN10" s="10">
        <f t="shared" si="27"/>
        <v>15.17568244998405</v>
      </c>
      <c r="CO10" s="10">
        <f t="shared" si="28"/>
        <v>11.927263749913207</v>
      </c>
      <c r="CP10" s="10">
        <f t="shared" si="29"/>
        <v>7.1011122981210324</v>
      </c>
      <c r="CQ10" s="10">
        <f t="shared" si="30"/>
        <v>18.524438193267908</v>
      </c>
      <c r="CR10" s="10">
        <f t="shared" si="31"/>
        <v>20.514564207185764</v>
      </c>
      <c r="CS10" s="10">
        <f t="shared" si="32"/>
        <v>13.89217453726741</v>
      </c>
      <c r="CT10" s="10">
        <f t="shared" si="33"/>
        <v>20.664339675204431</v>
      </c>
      <c r="CU10" s="10">
        <f t="shared" si="34"/>
        <v>23.272434528308086</v>
      </c>
      <c r="CV10" s="10">
        <f t="shared" si="35"/>
        <v>26.342652046494781</v>
      </c>
      <c r="CW10" s="10">
        <f t="shared" si="36"/>
        <v>26.174552060110642</v>
      </c>
    </row>
    <row r="11" spans="1:101" x14ac:dyDescent="0.25">
      <c r="A11" s="3" t="s">
        <v>18</v>
      </c>
      <c r="B11" s="3" t="s">
        <v>17</v>
      </c>
      <c r="C11">
        <v>31713</v>
      </c>
      <c r="D11">
        <v>31670</v>
      </c>
      <c r="E11">
        <v>31463</v>
      </c>
      <c r="F11">
        <v>31159</v>
      </c>
      <c r="G11">
        <v>30828</v>
      </c>
      <c r="H11">
        <v>30535</v>
      </c>
      <c r="I11">
        <v>30257</v>
      </c>
      <c r="J11">
        <v>29949</v>
      </c>
      <c r="K11">
        <v>29647</v>
      </c>
      <c r="L11">
        <v>29388</v>
      </c>
      <c r="M11">
        <v>29209</v>
      </c>
      <c r="N11">
        <v>25241</v>
      </c>
      <c r="O11">
        <v>25848</v>
      </c>
      <c r="P11">
        <v>26355</v>
      </c>
      <c r="Q11">
        <v>26751</v>
      </c>
      <c r="R11">
        <v>27025</v>
      </c>
      <c r="S11">
        <v>27167</v>
      </c>
      <c r="T11">
        <v>27128</v>
      </c>
      <c r="U11">
        <v>26917</v>
      </c>
      <c r="V11">
        <v>26604</v>
      </c>
      <c r="W11">
        <v>26260</v>
      </c>
      <c r="X11">
        <v>25956</v>
      </c>
      <c r="Y11">
        <v>56954</v>
      </c>
      <c r="Z11">
        <v>57518</v>
      </c>
      <c r="AA11">
        <v>57818</v>
      </c>
      <c r="AB11">
        <v>57910</v>
      </c>
      <c r="AC11">
        <v>57853</v>
      </c>
      <c r="AD11">
        <v>57702</v>
      </c>
      <c r="AE11">
        <v>57385</v>
      </c>
      <c r="AF11">
        <v>56866</v>
      </c>
      <c r="AG11">
        <v>56251</v>
      </c>
      <c r="AH11">
        <v>55648</v>
      </c>
      <c r="AI11">
        <v>55165</v>
      </c>
      <c r="AJ11" s="7">
        <v>23</v>
      </c>
      <c r="AK11" s="7">
        <v>16</v>
      </c>
      <c r="AL11" s="7">
        <v>29</v>
      </c>
      <c r="AM11" s="7">
        <v>21</v>
      </c>
      <c r="AN11" s="7">
        <v>23</v>
      </c>
      <c r="AO11" s="7">
        <v>23</v>
      </c>
      <c r="AP11" s="7">
        <v>24</v>
      </c>
      <c r="AQ11" s="7">
        <v>28</v>
      </c>
      <c r="AR11" s="7">
        <v>22</v>
      </c>
      <c r="AS11" s="7">
        <v>23</v>
      </c>
      <c r="AT11" s="7">
        <v>12</v>
      </c>
      <c r="AU11" s="7">
        <v>1439</v>
      </c>
      <c r="AV11" s="7">
        <v>1383</v>
      </c>
      <c r="AW11" s="7">
        <v>1276</v>
      </c>
      <c r="AX11" s="7">
        <v>1168</v>
      </c>
      <c r="AY11" s="7">
        <v>1109</v>
      </c>
      <c r="AZ11" s="7">
        <v>1181</v>
      </c>
      <c r="BA11" s="7">
        <v>1332</v>
      </c>
      <c r="BB11" s="7">
        <v>1393</v>
      </c>
      <c r="BC11" s="7">
        <v>1408</v>
      </c>
      <c r="BD11" s="7">
        <v>1425</v>
      </c>
      <c r="BE11" s="7">
        <v>1293</v>
      </c>
      <c r="BF11" s="7">
        <v>1462</v>
      </c>
      <c r="BG11" s="7">
        <v>1399</v>
      </c>
      <c r="BH11" s="7">
        <v>1305</v>
      </c>
      <c r="BI11" s="7">
        <v>1189</v>
      </c>
      <c r="BJ11" s="7">
        <v>1132</v>
      </c>
      <c r="BK11" s="7">
        <v>1204</v>
      </c>
      <c r="BL11" s="7">
        <v>1356</v>
      </c>
      <c r="BM11" s="7">
        <v>1421</v>
      </c>
      <c r="BN11" s="7">
        <v>1430</v>
      </c>
      <c r="BO11" s="7">
        <v>1448</v>
      </c>
      <c r="BP11" s="7">
        <v>1305</v>
      </c>
      <c r="BQ11" s="10">
        <f t="shared" si="4"/>
        <v>0.72525462743985125</v>
      </c>
      <c r="BR11" s="10">
        <f t="shared" si="5"/>
        <v>0.50520997789706357</v>
      </c>
      <c r="BS11" s="10">
        <f t="shared" si="6"/>
        <v>0.92171757302228019</v>
      </c>
      <c r="BT11" s="10">
        <f t="shared" si="7"/>
        <v>0.67396257903013579</v>
      </c>
      <c r="BU11" s="10">
        <f t="shared" si="8"/>
        <v>0.74607499675619571</v>
      </c>
      <c r="BV11" s="10">
        <f t="shared" si="9"/>
        <v>0.75323399377763223</v>
      </c>
      <c r="BW11" s="10">
        <f t="shared" si="10"/>
        <v>0.79320487821000096</v>
      </c>
      <c r="BX11" s="10">
        <f t="shared" si="11"/>
        <v>0.93492270192660853</v>
      </c>
      <c r="BY11" s="10">
        <f t="shared" si="12"/>
        <v>0.74206496441461189</v>
      </c>
      <c r="BZ11" s="10">
        <f t="shared" si="13"/>
        <v>0.7826323669524976</v>
      </c>
      <c r="CA11" s="10">
        <f t="shared" si="14"/>
        <v>0.41083227772261971</v>
      </c>
      <c r="CB11" s="11">
        <f t="shared" si="15"/>
        <v>57.010419555485122</v>
      </c>
      <c r="CC11" s="11">
        <f t="shared" si="16"/>
        <v>53.505106778087281</v>
      </c>
      <c r="CD11" s="11">
        <f t="shared" si="17"/>
        <v>48.415860368051604</v>
      </c>
      <c r="CE11" s="11">
        <f t="shared" si="18"/>
        <v>43.661919180591383</v>
      </c>
      <c r="CF11" s="11">
        <f t="shared" si="19"/>
        <v>41.036077705827935</v>
      </c>
      <c r="CG11" s="11">
        <f t="shared" si="20"/>
        <v>43.471859240990909</v>
      </c>
      <c r="CH11" s="11">
        <f t="shared" si="21"/>
        <v>49.100560306694192</v>
      </c>
      <c r="CI11" s="11">
        <f t="shared" si="22"/>
        <v>51.751681093732586</v>
      </c>
      <c r="CJ11" s="11">
        <f t="shared" si="23"/>
        <v>52.924372274845886</v>
      </c>
      <c r="CK11" s="11">
        <f t="shared" si="24"/>
        <v>54.265041888804269</v>
      </c>
      <c r="CL11" s="11">
        <f t="shared" si="25"/>
        <v>49.815071659731856</v>
      </c>
      <c r="CM11" s="10">
        <f t="shared" si="26"/>
        <v>25.669838817291147</v>
      </c>
      <c r="CN11" s="10">
        <f t="shared" si="27"/>
        <v>24.32282068222122</v>
      </c>
      <c r="CO11" s="10">
        <f t="shared" si="28"/>
        <v>22.570825694420424</v>
      </c>
      <c r="CP11" s="10">
        <f t="shared" si="29"/>
        <v>20.531859782420998</v>
      </c>
      <c r="CQ11" s="10">
        <f t="shared" si="30"/>
        <v>19.566833180647503</v>
      </c>
      <c r="CR11" s="10">
        <f t="shared" si="31"/>
        <v>20.86582787425046</v>
      </c>
      <c r="CS11" s="10">
        <f t="shared" si="32"/>
        <v>23.629868432517206</v>
      </c>
      <c r="CT11" s="10">
        <f t="shared" si="33"/>
        <v>24.988569619807972</v>
      </c>
      <c r="CU11" s="10">
        <f t="shared" si="34"/>
        <v>25.421770279639475</v>
      </c>
      <c r="CV11" s="10">
        <f t="shared" si="35"/>
        <v>26.020701552616448</v>
      </c>
      <c r="CW11" s="10">
        <f t="shared" si="36"/>
        <v>23.65630381582525</v>
      </c>
    </row>
    <row r="12" spans="1:101" x14ac:dyDescent="0.25">
      <c r="A12" s="3" t="s">
        <v>20</v>
      </c>
      <c r="B12" s="3" t="s">
        <v>19</v>
      </c>
      <c r="C12">
        <v>41118</v>
      </c>
      <c r="D12">
        <v>40863</v>
      </c>
      <c r="E12">
        <v>41226</v>
      </c>
      <c r="F12">
        <v>41931</v>
      </c>
      <c r="G12">
        <v>42699</v>
      </c>
      <c r="H12">
        <v>43253</v>
      </c>
      <c r="I12">
        <v>43606</v>
      </c>
      <c r="J12">
        <v>43942</v>
      </c>
      <c r="K12">
        <v>44244</v>
      </c>
      <c r="L12">
        <v>44492</v>
      </c>
      <c r="M12">
        <v>44669</v>
      </c>
      <c r="N12">
        <v>44664</v>
      </c>
      <c r="O12">
        <v>43606</v>
      </c>
      <c r="P12">
        <v>41665</v>
      </c>
      <c r="Q12">
        <v>39402</v>
      </c>
      <c r="R12">
        <v>37378</v>
      </c>
      <c r="S12">
        <v>36153</v>
      </c>
      <c r="T12">
        <v>35909</v>
      </c>
      <c r="U12">
        <v>36273</v>
      </c>
      <c r="V12">
        <v>36972</v>
      </c>
      <c r="W12">
        <v>37730</v>
      </c>
      <c r="X12">
        <v>38276</v>
      </c>
      <c r="Y12">
        <v>85782</v>
      </c>
      <c r="Z12">
        <v>84469</v>
      </c>
      <c r="AA12">
        <v>82891</v>
      </c>
      <c r="AB12">
        <v>81333</v>
      </c>
      <c r="AC12">
        <v>80077</v>
      </c>
      <c r="AD12">
        <v>79406</v>
      </c>
      <c r="AE12">
        <v>79515</v>
      </c>
      <c r="AF12">
        <v>80215</v>
      </c>
      <c r="AG12">
        <v>81216</v>
      </c>
      <c r="AH12">
        <v>82222</v>
      </c>
      <c r="AI12">
        <v>82945</v>
      </c>
      <c r="AJ12" s="7">
        <v>27</v>
      </c>
      <c r="AK12" s="7">
        <v>22</v>
      </c>
      <c r="AL12" s="7">
        <v>56</v>
      </c>
      <c r="AM12" s="7">
        <v>69</v>
      </c>
      <c r="AN12" s="7">
        <v>63</v>
      </c>
      <c r="AO12" s="7">
        <v>63</v>
      </c>
      <c r="AP12" s="7">
        <v>69</v>
      </c>
      <c r="AQ12" s="7">
        <v>56</v>
      </c>
      <c r="AR12" s="7">
        <v>47</v>
      </c>
      <c r="AS12" s="7">
        <v>76</v>
      </c>
      <c r="AT12" s="7">
        <v>57</v>
      </c>
      <c r="AU12" s="7">
        <v>1853</v>
      </c>
      <c r="AV12" s="7">
        <v>1166</v>
      </c>
      <c r="AW12" s="7">
        <v>1872</v>
      </c>
      <c r="AX12" s="7">
        <v>2141</v>
      </c>
      <c r="AY12" s="7">
        <v>1973</v>
      </c>
      <c r="AZ12" s="7">
        <v>1989</v>
      </c>
      <c r="BA12" s="7">
        <v>2011</v>
      </c>
      <c r="BB12" s="7">
        <v>1950</v>
      </c>
      <c r="BC12" s="7">
        <v>2140</v>
      </c>
      <c r="BD12" s="7">
        <v>2430</v>
      </c>
      <c r="BE12" s="7">
        <v>2415</v>
      </c>
      <c r="BF12" s="7">
        <v>1880</v>
      </c>
      <c r="BG12" s="7">
        <v>1188</v>
      </c>
      <c r="BH12" s="7">
        <v>1928</v>
      </c>
      <c r="BI12" s="7">
        <v>2210</v>
      </c>
      <c r="BJ12" s="7">
        <v>2036</v>
      </c>
      <c r="BK12" s="7">
        <v>2052</v>
      </c>
      <c r="BL12" s="7">
        <v>2080</v>
      </c>
      <c r="BM12" s="7">
        <v>2006</v>
      </c>
      <c r="BN12" s="7">
        <v>2187</v>
      </c>
      <c r="BO12" s="7">
        <v>2506</v>
      </c>
      <c r="BP12" s="7">
        <v>2472</v>
      </c>
      <c r="BQ12" s="10">
        <f t="shared" si="4"/>
        <v>0.65664672406245439</v>
      </c>
      <c r="BR12" s="10">
        <f t="shared" si="5"/>
        <v>0.53838435748721336</v>
      </c>
      <c r="BS12" s="10">
        <f t="shared" si="6"/>
        <v>1.358366079658468</v>
      </c>
      <c r="BT12" s="10">
        <f t="shared" si="7"/>
        <v>1.6455605637833584</v>
      </c>
      <c r="BU12" s="10">
        <f t="shared" si="8"/>
        <v>1.475444389798356</v>
      </c>
      <c r="BV12" s="10">
        <f t="shared" si="9"/>
        <v>1.4565463667260075</v>
      </c>
      <c r="BW12" s="10">
        <f t="shared" si="10"/>
        <v>1.5823510526074394</v>
      </c>
      <c r="BX12" s="10">
        <f t="shared" si="11"/>
        <v>1.2744071730918027</v>
      </c>
      <c r="BY12" s="10">
        <f t="shared" si="12"/>
        <v>1.0622909321037881</v>
      </c>
      <c r="BZ12" s="10">
        <f t="shared" si="13"/>
        <v>1.7081722556864156</v>
      </c>
      <c r="CA12" s="10">
        <f t="shared" si="14"/>
        <v>1.2760527435133986</v>
      </c>
      <c r="CB12" s="11">
        <f t="shared" si="15"/>
        <v>41.487551495611683</v>
      </c>
      <c r="CC12" s="11">
        <f t="shared" si="16"/>
        <v>26.73943952667064</v>
      </c>
      <c r="CD12" s="11">
        <f t="shared" si="17"/>
        <v>44.929797191887673</v>
      </c>
      <c r="CE12" s="11">
        <f t="shared" si="18"/>
        <v>54.337343282066904</v>
      </c>
      <c r="CF12" s="11">
        <f t="shared" si="19"/>
        <v>52.785060730911226</v>
      </c>
      <c r="CG12" s="11">
        <f t="shared" si="20"/>
        <v>55.016181229773458</v>
      </c>
      <c r="CH12" s="11">
        <f t="shared" si="21"/>
        <v>56.002673424489686</v>
      </c>
      <c r="CI12" s="11">
        <f t="shared" si="22"/>
        <v>53.75899429327599</v>
      </c>
      <c r="CJ12" s="11">
        <f t="shared" si="23"/>
        <v>57.881640160121172</v>
      </c>
      <c r="CK12" s="11">
        <f t="shared" si="24"/>
        <v>64.404982772329717</v>
      </c>
      <c r="CL12" s="11">
        <f t="shared" si="25"/>
        <v>63.094367227505487</v>
      </c>
      <c r="CM12" s="10">
        <f t="shared" si="26"/>
        <v>21.91601967778788</v>
      </c>
      <c r="CN12" s="10">
        <f t="shared" si="27"/>
        <v>14.064331293137126</v>
      </c>
      <c r="CO12" s="10">
        <f t="shared" si="28"/>
        <v>23.259461220156588</v>
      </c>
      <c r="CP12" s="10">
        <f t="shared" si="29"/>
        <v>27.172242509190614</v>
      </c>
      <c r="CQ12" s="10">
        <f t="shared" si="30"/>
        <v>25.425527929367981</v>
      </c>
      <c r="CR12" s="10">
        <f t="shared" si="31"/>
        <v>25.841875928771127</v>
      </c>
      <c r="CS12" s="10">
        <f t="shared" si="32"/>
        <v>26.158586430233292</v>
      </c>
      <c r="CT12" s="10">
        <f t="shared" si="33"/>
        <v>25.00779156018201</v>
      </c>
      <c r="CU12" s="10">
        <f t="shared" si="34"/>
        <v>26.928191489361701</v>
      </c>
      <c r="CV12" s="10">
        <f t="shared" si="35"/>
        <v>30.478460752596629</v>
      </c>
      <c r="CW12" s="10">
        <f t="shared" si="36"/>
        <v>29.802881427451926</v>
      </c>
    </row>
    <row r="13" spans="1:101" x14ac:dyDescent="0.25">
      <c r="A13" s="3" t="s">
        <v>22</v>
      </c>
      <c r="B13" s="3" t="s">
        <v>21</v>
      </c>
      <c r="C13">
        <v>37005</v>
      </c>
      <c r="D13">
        <v>37067</v>
      </c>
      <c r="E13">
        <v>36862</v>
      </c>
      <c r="F13">
        <v>36514</v>
      </c>
      <c r="G13">
        <v>36150</v>
      </c>
      <c r="H13">
        <v>35891</v>
      </c>
      <c r="I13">
        <v>35756</v>
      </c>
      <c r="J13">
        <v>35662</v>
      </c>
      <c r="K13">
        <v>35583</v>
      </c>
      <c r="L13">
        <v>35494</v>
      </c>
      <c r="M13">
        <v>35370</v>
      </c>
      <c r="N13">
        <v>33321</v>
      </c>
      <c r="O13">
        <v>33887</v>
      </c>
      <c r="P13">
        <v>34690</v>
      </c>
      <c r="Q13">
        <v>35553</v>
      </c>
      <c r="R13">
        <v>36297</v>
      </c>
      <c r="S13">
        <v>36750</v>
      </c>
      <c r="T13">
        <v>36826</v>
      </c>
      <c r="U13">
        <v>36648</v>
      </c>
      <c r="V13">
        <v>36331</v>
      </c>
      <c r="W13">
        <v>35995</v>
      </c>
      <c r="X13">
        <v>35761</v>
      </c>
      <c r="Y13">
        <v>70326</v>
      </c>
      <c r="Z13">
        <v>70954</v>
      </c>
      <c r="AA13">
        <v>71552</v>
      </c>
      <c r="AB13">
        <v>72067</v>
      </c>
      <c r="AC13">
        <v>72447</v>
      </c>
      <c r="AD13">
        <v>72641</v>
      </c>
      <c r="AE13">
        <v>72582</v>
      </c>
      <c r="AF13">
        <v>72310</v>
      </c>
      <c r="AG13">
        <v>71914</v>
      </c>
      <c r="AH13">
        <v>71489</v>
      </c>
      <c r="AI13">
        <v>71131</v>
      </c>
      <c r="AJ13" s="7">
        <v>21</v>
      </c>
      <c r="AK13" s="7">
        <v>25</v>
      </c>
      <c r="AL13" s="7">
        <v>27</v>
      </c>
      <c r="AM13" s="7">
        <v>38</v>
      </c>
      <c r="AN13" s="7">
        <v>63</v>
      </c>
      <c r="AO13" s="7">
        <v>51</v>
      </c>
      <c r="AP13" s="7">
        <v>48</v>
      </c>
      <c r="AQ13" s="7">
        <v>59</v>
      </c>
      <c r="AR13" s="7">
        <v>38</v>
      </c>
      <c r="AS13" s="7">
        <v>66</v>
      </c>
      <c r="AT13" s="7">
        <v>30</v>
      </c>
      <c r="AU13" s="7">
        <v>1488</v>
      </c>
      <c r="AV13" s="7">
        <v>1215</v>
      </c>
      <c r="AW13" s="7">
        <v>1604</v>
      </c>
      <c r="AX13" s="7">
        <v>2329</v>
      </c>
      <c r="AY13" s="7">
        <v>2235</v>
      </c>
      <c r="AZ13" s="7">
        <v>2236</v>
      </c>
      <c r="BA13" s="7">
        <v>2343</v>
      </c>
      <c r="BB13" s="7">
        <v>2546</v>
      </c>
      <c r="BC13" s="7">
        <v>2268</v>
      </c>
      <c r="BD13" s="7">
        <v>2574</v>
      </c>
      <c r="BE13" s="7">
        <v>2239</v>
      </c>
      <c r="BF13" s="7">
        <v>1509</v>
      </c>
      <c r="BG13" s="7">
        <v>1240</v>
      </c>
      <c r="BH13" s="7">
        <v>1631</v>
      </c>
      <c r="BI13" s="7">
        <v>2367</v>
      </c>
      <c r="BJ13" s="7">
        <v>2298</v>
      </c>
      <c r="BK13" s="7">
        <v>2287</v>
      </c>
      <c r="BL13" s="7">
        <v>2391</v>
      </c>
      <c r="BM13" s="7">
        <v>2605</v>
      </c>
      <c r="BN13" s="7">
        <v>2306</v>
      </c>
      <c r="BO13" s="7">
        <v>2640</v>
      </c>
      <c r="BP13" s="7">
        <v>2269</v>
      </c>
      <c r="BQ13" s="10">
        <f t="shared" si="4"/>
        <v>0.56749087961086331</v>
      </c>
      <c r="BR13" s="10">
        <f t="shared" si="5"/>
        <v>0.67445436641756817</v>
      </c>
      <c r="BS13" s="10">
        <f t="shared" si="6"/>
        <v>0.73246161358580653</v>
      </c>
      <c r="BT13" s="10">
        <f t="shared" si="7"/>
        <v>1.0406967190666594</v>
      </c>
      <c r="BU13" s="10">
        <f t="shared" si="8"/>
        <v>1.7427385892116183</v>
      </c>
      <c r="BV13" s="10">
        <f t="shared" si="9"/>
        <v>1.420969045164526</v>
      </c>
      <c r="BW13" s="10">
        <f t="shared" si="10"/>
        <v>1.3424320393780065</v>
      </c>
      <c r="BX13" s="10">
        <f t="shared" si="11"/>
        <v>1.6544220739162134</v>
      </c>
      <c r="BY13" s="10">
        <f t="shared" si="12"/>
        <v>1.0679256948542843</v>
      </c>
      <c r="BZ13" s="10">
        <f t="shared" si="13"/>
        <v>1.8594692060629967</v>
      </c>
      <c r="CA13" s="10">
        <f t="shared" si="14"/>
        <v>0.8481764206955047</v>
      </c>
      <c r="CB13" s="11">
        <f t="shared" si="15"/>
        <v>44.656522913477986</v>
      </c>
      <c r="CC13" s="11">
        <f t="shared" si="16"/>
        <v>35.854457461563435</v>
      </c>
      <c r="CD13" s="11">
        <f t="shared" si="17"/>
        <v>46.238108965119629</v>
      </c>
      <c r="CE13" s="11">
        <f t="shared" si="18"/>
        <v>65.507833375523859</v>
      </c>
      <c r="CF13" s="11">
        <f t="shared" si="19"/>
        <v>61.575336804694601</v>
      </c>
      <c r="CG13" s="11">
        <f t="shared" si="20"/>
        <v>60.843537414965986</v>
      </c>
      <c r="CH13" s="11">
        <f t="shared" si="21"/>
        <v>63.623526856025642</v>
      </c>
      <c r="CI13" s="11">
        <f t="shared" si="22"/>
        <v>69.471731063086651</v>
      </c>
      <c r="CJ13" s="11">
        <f t="shared" si="23"/>
        <v>62.426027359555199</v>
      </c>
      <c r="CK13" s="11">
        <f t="shared" si="24"/>
        <v>71.509931934990973</v>
      </c>
      <c r="CL13" s="11">
        <f t="shared" si="25"/>
        <v>62.610105981376357</v>
      </c>
      <c r="CM13" s="10">
        <f t="shared" si="26"/>
        <v>21.457213548332053</v>
      </c>
      <c r="CN13" s="10">
        <f t="shared" si="27"/>
        <v>17.476111283366688</v>
      </c>
      <c r="CO13" s="10">
        <f t="shared" si="28"/>
        <v>22.794610912343472</v>
      </c>
      <c r="CP13" s="10">
        <f t="shared" si="29"/>
        <v>32.844436427213566</v>
      </c>
      <c r="CQ13" s="10">
        <f t="shared" si="30"/>
        <v>31.719739947823928</v>
      </c>
      <c r="CR13" s="10">
        <f t="shared" si="31"/>
        <v>31.483597417436435</v>
      </c>
      <c r="CS13" s="10">
        <f t="shared" si="32"/>
        <v>32.942051748367362</v>
      </c>
      <c r="CT13" s="10">
        <f t="shared" si="33"/>
        <v>36.025445996404372</v>
      </c>
      <c r="CU13" s="10">
        <f t="shared" si="34"/>
        <v>32.066078927607975</v>
      </c>
      <c r="CV13" s="10">
        <f t="shared" si="35"/>
        <v>36.928758270503153</v>
      </c>
      <c r="CW13" s="10">
        <f t="shared" si="36"/>
        <v>31.898890778985251</v>
      </c>
    </row>
    <row r="14" spans="1:101" x14ac:dyDescent="0.25">
      <c r="A14" s="3" t="s">
        <v>24</v>
      </c>
      <c r="B14" s="3" t="s">
        <v>23</v>
      </c>
      <c r="C14">
        <v>75561</v>
      </c>
      <c r="D14">
        <v>75450</v>
      </c>
      <c r="E14">
        <v>74884</v>
      </c>
      <c r="F14">
        <v>74052</v>
      </c>
      <c r="G14">
        <v>73140</v>
      </c>
      <c r="H14">
        <v>72337</v>
      </c>
      <c r="I14">
        <v>71600</v>
      </c>
      <c r="J14">
        <v>70808</v>
      </c>
      <c r="K14">
        <v>70018</v>
      </c>
      <c r="L14">
        <v>69296</v>
      </c>
      <c r="M14">
        <v>68703</v>
      </c>
      <c r="N14">
        <v>64910</v>
      </c>
      <c r="O14">
        <v>66103</v>
      </c>
      <c r="P14">
        <v>67375</v>
      </c>
      <c r="Q14">
        <v>68551</v>
      </c>
      <c r="R14">
        <v>69461</v>
      </c>
      <c r="S14">
        <v>69932</v>
      </c>
      <c r="T14">
        <v>69842</v>
      </c>
      <c r="U14">
        <v>69305</v>
      </c>
      <c r="V14">
        <v>68505</v>
      </c>
      <c r="W14">
        <v>67624</v>
      </c>
      <c r="X14">
        <v>66846</v>
      </c>
      <c r="Y14">
        <v>140471</v>
      </c>
      <c r="Z14">
        <v>141553</v>
      </c>
      <c r="AA14">
        <v>142259</v>
      </c>
      <c r="AB14">
        <v>142603</v>
      </c>
      <c r="AC14">
        <v>142601</v>
      </c>
      <c r="AD14">
        <v>142269</v>
      </c>
      <c r="AE14">
        <v>141442</v>
      </c>
      <c r="AF14">
        <v>140113</v>
      </c>
      <c r="AG14">
        <v>138523</v>
      </c>
      <c r="AH14">
        <v>136920</v>
      </c>
      <c r="AI14">
        <v>135549</v>
      </c>
      <c r="AJ14" s="7">
        <v>50</v>
      </c>
      <c r="AK14" s="7">
        <v>72</v>
      </c>
      <c r="AL14" s="7">
        <v>72</v>
      </c>
      <c r="AM14" s="7">
        <v>91</v>
      </c>
      <c r="AN14" s="7">
        <v>86</v>
      </c>
      <c r="AO14" s="7">
        <v>83</v>
      </c>
      <c r="AP14" s="7">
        <v>122</v>
      </c>
      <c r="AQ14" s="7">
        <v>149</v>
      </c>
      <c r="AR14" s="7">
        <v>106</v>
      </c>
      <c r="AS14" s="7">
        <v>121</v>
      </c>
      <c r="AT14" s="7">
        <v>121</v>
      </c>
      <c r="AU14" s="7">
        <v>2019</v>
      </c>
      <c r="AV14" s="7">
        <v>2964</v>
      </c>
      <c r="AW14" s="7">
        <v>3106</v>
      </c>
      <c r="AX14" s="7">
        <v>3181</v>
      </c>
      <c r="AY14" s="7">
        <v>3143</v>
      </c>
      <c r="AZ14" s="7">
        <v>3074</v>
      </c>
      <c r="BA14" s="7">
        <v>3190</v>
      </c>
      <c r="BB14" s="7">
        <v>3459</v>
      </c>
      <c r="BC14" s="7">
        <v>3329</v>
      </c>
      <c r="BD14" s="7">
        <v>3449</v>
      </c>
      <c r="BE14" s="7">
        <v>3301</v>
      </c>
      <c r="BF14" s="7">
        <v>2069</v>
      </c>
      <c r="BG14" s="7">
        <v>3036</v>
      </c>
      <c r="BH14" s="7">
        <v>3178</v>
      </c>
      <c r="BI14" s="7">
        <v>3272</v>
      </c>
      <c r="BJ14" s="7">
        <v>3229</v>
      </c>
      <c r="BK14" s="7">
        <v>3157</v>
      </c>
      <c r="BL14" s="7">
        <v>3312</v>
      </c>
      <c r="BM14" s="7">
        <v>3608</v>
      </c>
      <c r="BN14" s="7">
        <v>3435</v>
      </c>
      <c r="BO14" s="7">
        <v>3570</v>
      </c>
      <c r="BP14" s="7">
        <v>3422</v>
      </c>
      <c r="BQ14" s="10">
        <f t="shared" si="4"/>
        <v>0.66171702333214222</v>
      </c>
      <c r="BR14" s="10">
        <f t="shared" si="5"/>
        <v>0.95427435387673964</v>
      </c>
      <c r="BS14" s="10">
        <f t="shared" si="6"/>
        <v>0.96148710004807436</v>
      </c>
      <c r="BT14" s="10">
        <f t="shared" si="7"/>
        <v>1.2288662021282342</v>
      </c>
      <c r="BU14" s="10">
        <f t="shared" si="8"/>
        <v>1.175827180749248</v>
      </c>
      <c r="BV14" s="10">
        <f t="shared" si="9"/>
        <v>1.1474072742856352</v>
      </c>
      <c r="BW14" s="10">
        <f t="shared" si="10"/>
        <v>1.7039106145251397</v>
      </c>
      <c r="BX14" s="10">
        <f t="shared" si="11"/>
        <v>2.1042820020336688</v>
      </c>
      <c r="BY14" s="10">
        <f t="shared" si="12"/>
        <v>1.5138964266331514</v>
      </c>
      <c r="BZ14" s="10">
        <f t="shared" si="13"/>
        <v>1.7461325329023318</v>
      </c>
      <c r="CA14" s="10">
        <f t="shared" si="14"/>
        <v>1.7612040231139834</v>
      </c>
      <c r="CB14" s="11">
        <f t="shared" si="15"/>
        <v>31.104606378061931</v>
      </c>
      <c r="CC14" s="11">
        <f t="shared" si="16"/>
        <v>44.839114714914608</v>
      </c>
      <c r="CD14" s="11">
        <f t="shared" si="17"/>
        <v>46.10018552875696</v>
      </c>
      <c r="CE14" s="11">
        <f t="shared" si="18"/>
        <v>46.40340768187189</v>
      </c>
      <c r="CF14" s="11">
        <f t="shared" si="19"/>
        <v>45.248412778393629</v>
      </c>
      <c r="CG14" s="11">
        <f t="shared" si="20"/>
        <v>43.956986787164681</v>
      </c>
      <c r="CH14" s="11">
        <f t="shared" si="21"/>
        <v>45.674522493628473</v>
      </c>
      <c r="CI14" s="11">
        <f t="shared" si="22"/>
        <v>49.909818916384104</v>
      </c>
      <c r="CJ14" s="11">
        <f t="shared" si="23"/>
        <v>48.59499306619955</v>
      </c>
      <c r="CK14" s="11">
        <f t="shared" si="24"/>
        <v>51.002602626286524</v>
      </c>
      <c r="CL14" s="11">
        <f t="shared" si="25"/>
        <v>49.382161984262332</v>
      </c>
      <c r="CM14" s="10">
        <f t="shared" si="26"/>
        <v>14.729018801033664</v>
      </c>
      <c r="CN14" s="10">
        <f t="shared" si="27"/>
        <v>21.447796938249279</v>
      </c>
      <c r="CO14" s="10">
        <f t="shared" si="28"/>
        <v>22.339535635706703</v>
      </c>
      <c r="CP14" s="10">
        <f t="shared" si="29"/>
        <v>22.94481883270338</v>
      </c>
      <c r="CQ14" s="10">
        <f t="shared" si="30"/>
        <v>22.643599974754736</v>
      </c>
      <c r="CR14" s="10">
        <f t="shared" si="31"/>
        <v>22.19035770266186</v>
      </c>
      <c r="CS14" s="10">
        <f t="shared" si="32"/>
        <v>23.415958484749932</v>
      </c>
      <c r="CT14" s="10">
        <f t="shared" si="33"/>
        <v>25.750644122957898</v>
      </c>
      <c r="CU14" s="10">
        <f t="shared" si="34"/>
        <v>24.797326075814123</v>
      </c>
      <c r="CV14" s="10">
        <f t="shared" si="35"/>
        <v>26.073619631901838</v>
      </c>
      <c r="CW14" s="10">
        <f t="shared" si="36"/>
        <v>25.24548318320312</v>
      </c>
    </row>
    <row r="15" spans="1:101" x14ac:dyDescent="0.25">
      <c r="A15" s="3" t="s">
        <v>26</v>
      </c>
      <c r="B15" s="3" t="s">
        <v>25</v>
      </c>
      <c r="C15">
        <v>90005</v>
      </c>
      <c r="D15">
        <v>89900</v>
      </c>
      <c r="E15">
        <v>89083</v>
      </c>
      <c r="F15">
        <v>87916</v>
      </c>
      <c r="G15">
        <v>86779</v>
      </c>
      <c r="H15">
        <v>86037</v>
      </c>
      <c r="I15">
        <v>85735</v>
      </c>
      <c r="J15">
        <v>85627</v>
      </c>
      <c r="K15">
        <v>85646</v>
      </c>
      <c r="L15">
        <v>85725</v>
      </c>
      <c r="M15">
        <v>85798</v>
      </c>
      <c r="N15">
        <v>82779</v>
      </c>
      <c r="O15">
        <v>84233</v>
      </c>
      <c r="P15">
        <v>86036</v>
      </c>
      <c r="Q15">
        <v>87854</v>
      </c>
      <c r="R15">
        <v>89353</v>
      </c>
      <c r="S15">
        <v>90194</v>
      </c>
      <c r="T15">
        <v>90152</v>
      </c>
      <c r="U15">
        <v>89450</v>
      </c>
      <c r="V15">
        <v>88430</v>
      </c>
      <c r="W15">
        <v>87438</v>
      </c>
      <c r="X15">
        <v>86816</v>
      </c>
      <c r="Y15">
        <v>172784</v>
      </c>
      <c r="Z15">
        <v>174133</v>
      </c>
      <c r="AA15">
        <v>175119</v>
      </c>
      <c r="AB15">
        <v>175770</v>
      </c>
      <c r="AC15">
        <v>176132</v>
      </c>
      <c r="AD15">
        <v>176231</v>
      </c>
      <c r="AE15">
        <v>175887</v>
      </c>
      <c r="AF15">
        <v>175077</v>
      </c>
      <c r="AG15">
        <v>174076</v>
      </c>
      <c r="AH15">
        <v>173163</v>
      </c>
      <c r="AI15">
        <v>172614</v>
      </c>
      <c r="AJ15" s="7">
        <v>69</v>
      </c>
      <c r="AK15" s="7">
        <v>66</v>
      </c>
      <c r="AL15" s="7">
        <v>72</v>
      </c>
      <c r="AM15" s="7">
        <v>59</v>
      </c>
      <c r="AN15" s="7">
        <v>72</v>
      </c>
      <c r="AO15" s="7">
        <v>43</v>
      </c>
      <c r="AP15" s="7">
        <v>108</v>
      </c>
      <c r="AQ15" s="7">
        <v>23</v>
      </c>
      <c r="AR15" s="7">
        <v>48</v>
      </c>
      <c r="AS15" s="7">
        <v>74</v>
      </c>
      <c r="AT15" s="7">
        <v>68</v>
      </c>
      <c r="AU15" s="7">
        <v>3571</v>
      </c>
      <c r="AV15" s="7">
        <v>2878</v>
      </c>
      <c r="AW15" s="7">
        <v>2661</v>
      </c>
      <c r="AX15" s="7">
        <v>2437</v>
      </c>
      <c r="AY15" s="7">
        <v>2977</v>
      </c>
      <c r="AZ15" s="7">
        <v>1725</v>
      </c>
      <c r="BA15" s="7">
        <v>3562</v>
      </c>
      <c r="BB15" s="7">
        <v>904</v>
      </c>
      <c r="BC15" s="7">
        <v>3184</v>
      </c>
      <c r="BD15" s="7">
        <v>3078</v>
      </c>
      <c r="BE15" s="7">
        <v>3700</v>
      </c>
      <c r="BF15" s="7">
        <v>3640</v>
      </c>
      <c r="BG15" s="7">
        <v>2944</v>
      </c>
      <c r="BH15" s="7">
        <v>2733</v>
      </c>
      <c r="BI15" s="7">
        <v>2496</v>
      </c>
      <c r="BJ15" s="7">
        <v>3049</v>
      </c>
      <c r="BK15" s="7">
        <v>1768</v>
      </c>
      <c r="BL15" s="7">
        <v>3670</v>
      </c>
      <c r="BM15" s="7">
        <v>927</v>
      </c>
      <c r="BN15" s="7">
        <v>3232</v>
      </c>
      <c r="BO15" s="7">
        <v>3152</v>
      </c>
      <c r="BP15" s="7">
        <v>3768</v>
      </c>
      <c r="BQ15" s="10">
        <f t="shared" si="4"/>
        <v>0.7666240764401977</v>
      </c>
      <c r="BR15" s="10">
        <f t="shared" si="5"/>
        <v>0.73414905450500556</v>
      </c>
      <c r="BS15" s="10">
        <f t="shared" si="6"/>
        <v>0.80823501678210208</v>
      </c>
      <c r="BT15" s="10">
        <f t="shared" si="7"/>
        <v>0.67109513626643613</v>
      </c>
      <c r="BU15" s="10">
        <f t="shared" si="8"/>
        <v>0.82969381993339397</v>
      </c>
      <c r="BV15" s="10">
        <f t="shared" si="9"/>
        <v>0.49978497623115631</v>
      </c>
      <c r="BW15" s="10">
        <f t="shared" si="10"/>
        <v>1.2596955735697206</v>
      </c>
      <c r="BX15" s="10">
        <f t="shared" si="11"/>
        <v>0.26860686465717587</v>
      </c>
      <c r="BY15" s="10">
        <f t="shared" si="12"/>
        <v>0.56044648903626548</v>
      </c>
      <c r="BZ15" s="10">
        <f t="shared" si="13"/>
        <v>0.86322543015456399</v>
      </c>
      <c r="CA15" s="10">
        <f t="shared" si="14"/>
        <v>0.79255926711578362</v>
      </c>
      <c r="CB15" s="11">
        <f t="shared" si="15"/>
        <v>43.138960364343617</v>
      </c>
      <c r="CC15" s="11">
        <f t="shared" si="16"/>
        <v>34.167131646741772</v>
      </c>
      <c r="CD15" s="11">
        <f t="shared" si="17"/>
        <v>30.928913478078943</v>
      </c>
      <c r="CE15" s="11">
        <f t="shared" si="18"/>
        <v>27.739203678830787</v>
      </c>
      <c r="CF15" s="11">
        <f t="shared" si="19"/>
        <v>33.317292088681967</v>
      </c>
      <c r="CG15" s="11">
        <f t="shared" si="20"/>
        <v>19.125440716677385</v>
      </c>
      <c r="CH15" s="11">
        <f t="shared" si="21"/>
        <v>39.51104800780903</v>
      </c>
      <c r="CI15" s="11">
        <f t="shared" si="22"/>
        <v>10.106204583566237</v>
      </c>
      <c r="CJ15" s="11">
        <f t="shared" si="23"/>
        <v>36.005880357344793</v>
      </c>
      <c r="CK15" s="11">
        <f t="shared" si="24"/>
        <v>35.202086049543674</v>
      </c>
      <c r="CL15" s="11">
        <f t="shared" si="25"/>
        <v>42.61887209730925</v>
      </c>
      <c r="CM15" s="10">
        <f t="shared" si="26"/>
        <v>21.066765441244559</v>
      </c>
      <c r="CN15" s="10">
        <f t="shared" si="27"/>
        <v>16.906617355699378</v>
      </c>
      <c r="CO15" s="10">
        <f t="shared" si="28"/>
        <v>15.606530416459664</v>
      </c>
      <c r="CP15" s="10">
        <f t="shared" si="29"/>
        <v>14.200375490698072</v>
      </c>
      <c r="CQ15" s="10">
        <f t="shared" si="30"/>
        <v>17.310880476006631</v>
      </c>
      <c r="CR15" s="10">
        <f t="shared" si="31"/>
        <v>10.03228716854583</v>
      </c>
      <c r="CS15" s="10">
        <f t="shared" si="32"/>
        <v>20.865669435489831</v>
      </c>
      <c r="CT15" s="10">
        <f t="shared" si="33"/>
        <v>5.2948131393615379</v>
      </c>
      <c r="CU15" s="10">
        <f t="shared" si="34"/>
        <v>18.56660309290195</v>
      </c>
      <c r="CV15" s="10">
        <f t="shared" si="35"/>
        <v>18.202502844141069</v>
      </c>
      <c r="CW15" s="10">
        <f t="shared" si="36"/>
        <v>21.829052104696029</v>
      </c>
    </row>
    <row r="16" spans="1:101" x14ac:dyDescent="0.25">
      <c r="A16" s="3" t="s">
        <v>28</v>
      </c>
      <c r="B16" s="3" t="s">
        <v>27</v>
      </c>
      <c r="C16">
        <v>60583</v>
      </c>
      <c r="D16">
        <v>60551</v>
      </c>
      <c r="E16">
        <v>60484</v>
      </c>
      <c r="F16">
        <v>60381</v>
      </c>
      <c r="G16">
        <v>60240</v>
      </c>
      <c r="H16">
        <v>60063</v>
      </c>
      <c r="I16">
        <v>59844</v>
      </c>
      <c r="J16">
        <v>59582</v>
      </c>
      <c r="K16">
        <v>59287</v>
      </c>
      <c r="L16">
        <v>58967</v>
      </c>
      <c r="M16">
        <v>58629</v>
      </c>
      <c r="N16">
        <v>60144</v>
      </c>
      <c r="O16">
        <v>60324</v>
      </c>
      <c r="P16">
        <v>60409</v>
      </c>
      <c r="Q16">
        <v>60430</v>
      </c>
      <c r="R16">
        <v>60418</v>
      </c>
      <c r="S16">
        <v>60407</v>
      </c>
      <c r="T16">
        <v>60401</v>
      </c>
      <c r="U16">
        <v>60380</v>
      </c>
      <c r="V16">
        <v>60336</v>
      </c>
      <c r="W16">
        <v>60256</v>
      </c>
      <c r="X16">
        <v>60129</v>
      </c>
      <c r="Y16">
        <v>120727</v>
      </c>
      <c r="Z16">
        <v>120875</v>
      </c>
      <c r="AA16">
        <v>120893</v>
      </c>
      <c r="AB16">
        <v>120811</v>
      </c>
      <c r="AC16">
        <v>120658</v>
      </c>
      <c r="AD16">
        <v>120470</v>
      </c>
      <c r="AE16">
        <v>120245</v>
      </c>
      <c r="AF16">
        <v>119962</v>
      </c>
      <c r="AG16">
        <v>119623</v>
      </c>
      <c r="AH16">
        <v>119223</v>
      </c>
      <c r="AI16">
        <v>118758</v>
      </c>
      <c r="AJ16" s="7">
        <v>27</v>
      </c>
      <c r="AK16" s="7">
        <v>67</v>
      </c>
      <c r="AL16" s="7">
        <v>82</v>
      </c>
      <c r="AM16" s="7">
        <v>101</v>
      </c>
      <c r="AN16" s="7">
        <v>94</v>
      </c>
      <c r="AO16" s="7">
        <v>71</v>
      </c>
      <c r="AP16" s="7">
        <v>94</v>
      </c>
      <c r="AQ16" s="7">
        <v>100</v>
      </c>
      <c r="AR16" s="7">
        <v>29</v>
      </c>
      <c r="AS16" s="7">
        <v>76</v>
      </c>
      <c r="AT16" s="7">
        <v>60</v>
      </c>
      <c r="AU16" s="7">
        <v>1275</v>
      </c>
      <c r="AV16" s="7">
        <v>2523</v>
      </c>
      <c r="AW16" s="7">
        <v>2868</v>
      </c>
      <c r="AX16" s="7">
        <v>3144</v>
      </c>
      <c r="AY16" s="7">
        <v>3286</v>
      </c>
      <c r="AZ16" s="7">
        <v>3258</v>
      </c>
      <c r="BA16" s="7">
        <v>3398</v>
      </c>
      <c r="BB16" s="7">
        <v>3567</v>
      </c>
      <c r="BC16" s="7">
        <v>1935</v>
      </c>
      <c r="BD16" s="7">
        <v>3526</v>
      </c>
      <c r="BE16" s="7">
        <v>3429</v>
      </c>
      <c r="BF16" s="7">
        <v>1302</v>
      </c>
      <c r="BG16" s="7">
        <v>2590</v>
      </c>
      <c r="BH16" s="7">
        <v>2950</v>
      </c>
      <c r="BI16" s="7">
        <v>3245</v>
      </c>
      <c r="BJ16" s="7">
        <v>3380</v>
      </c>
      <c r="BK16" s="7">
        <v>3329</v>
      </c>
      <c r="BL16" s="7">
        <v>3492</v>
      </c>
      <c r="BM16" s="7">
        <v>3667</v>
      </c>
      <c r="BN16" s="7">
        <v>1964</v>
      </c>
      <c r="BO16" s="7">
        <v>3602</v>
      </c>
      <c r="BP16" s="7">
        <v>3489</v>
      </c>
      <c r="BQ16" s="10">
        <f t="shared" si="4"/>
        <v>0.44566957727415285</v>
      </c>
      <c r="BR16" s="10">
        <f t="shared" si="5"/>
        <v>1.1065052600287362</v>
      </c>
      <c r="BS16" s="10">
        <f t="shared" si="6"/>
        <v>1.3557304411083924</v>
      </c>
      <c r="BT16" s="10">
        <f t="shared" si="7"/>
        <v>1.6727116145807455</v>
      </c>
      <c r="BU16" s="10">
        <f t="shared" si="8"/>
        <v>1.5604249667994687</v>
      </c>
      <c r="BV16" s="10">
        <f t="shared" si="9"/>
        <v>1.182092136589914</v>
      </c>
      <c r="BW16" s="10">
        <f t="shared" si="10"/>
        <v>1.5707506182741795</v>
      </c>
      <c r="BX16" s="10">
        <f t="shared" si="11"/>
        <v>1.6783592360108757</v>
      </c>
      <c r="BY16" s="10">
        <f t="shared" si="12"/>
        <v>0.48914601852008033</v>
      </c>
      <c r="BZ16" s="10">
        <f t="shared" si="13"/>
        <v>1.2888564790476029</v>
      </c>
      <c r="CA16" s="10">
        <f t="shared" si="14"/>
        <v>1.0233843319858773</v>
      </c>
      <c r="CB16" s="11">
        <f t="shared" si="15"/>
        <v>21.199122106943339</v>
      </c>
      <c r="CC16" s="11">
        <f t="shared" si="16"/>
        <v>41.824149592202112</v>
      </c>
      <c r="CD16" s="11">
        <f t="shared" si="17"/>
        <v>47.476369415153371</v>
      </c>
      <c r="CE16" s="11">
        <f t="shared" si="18"/>
        <v>52.027138838325335</v>
      </c>
      <c r="CF16" s="11">
        <f t="shared" si="19"/>
        <v>54.387765235525841</v>
      </c>
      <c r="CG16" s="11">
        <f t="shared" si="20"/>
        <v>53.93414670485209</v>
      </c>
      <c r="CH16" s="11">
        <f t="shared" si="21"/>
        <v>56.257346732669987</v>
      </c>
      <c r="CI16" s="11">
        <f t="shared" si="22"/>
        <v>59.075852931434248</v>
      </c>
      <c r="CJ16" s="11">
        <f t="shared" si="23"/>
        <v>32.070405727923628</v>
      </c>
      <c r="CK16" s="11">
        <f t="shared" si="24"/>
        <v>58.5169941582581</v>
      </c>
      <c r="CL16" s="11">
        <f t="shared" si="25"/>
        <v>57.027391109115399</v>
      </c>
      <c r="CM16" s="10">
        <f t="shared" si="26"/>
        <v>10.784662917160205</v>
      </c>
      <c r="CN16" s="10">
        <f t="shared" si="27"/>
        <v>21.427094105480869</v>
      </c>
      <c r="CO16" s="10">
        <f t="shared" si="28"/>
        <v>24.401743690701693</v>
      </c>
      <c r="CP16" s="10">
        <f t="shared" si="29"/>
        <v>26.860136908063005</v>
      </c>
      <c r="CQ16" s="10">
        <f t="shared" si="30"/>
        <v>28.013061711614647</v>
      </c>
      <c r="CR16" s="10">
        <f t="shared" si="31"/>
        <v>27.633435710135302</v>
      </c>
      <c r="CS16" s="10">
        <f t="shared" si="32"/>
        <v>29.040708553370202</v>
      </c>
      <c r="CT16" s="10">
        <f t="shared" si="33"/>
        <v>30.568013204181323</v>
      </c>
      <c r="CU16" s="10">
        <f t="shared" si="34"/>
        <v>16.418247327019053</v>
      </c>
      <c r="CV16" s="10">
        <f t="shared" si="35"/>
        <v>30.212291252526775</v>
      </c>
      <c r="CW16" s="10">
        <f t="shared" si="36"/>
        <v>29.379073409791342</v>
      </c>
    </row>
    <row r="17" spans="1:101" x14ac:dyDescent="0.25">
      <c r="A17" s="3" t="s">
        <v>30</v>
      </c>
      <c r="B17" s="3" t="s">
        <v>29</v>
      </c>
      <c r="C17">
        <v>401541</v>
      </c>
      <c r="D17">
        <v>403687</v>
      </c>
      <c r="E17">
        <v>401783</v>
      </c>
      <c r="F17">
        <v>397815</v>
      </c>
      <c r="G17">
        <v>393716</v>
      </c>
      <c r="H17">
        <v>391470</v>
      </c>
      <c r="I17">
        <v>391261</v>
      </c>
      <c r="J17">
        <v>391773</v>
      </c>
      <c r="K17">
        <v>392734</v>
      </c>
      <c r="L17">
        <v>393848</v>
      </c>
      <c r="M17">
        <v>394837</v>
      </c>
      <c r="N17">
        <v>389817</v>
      </c>
      <c r="O17">
        <v>397983</v>
      </c>
      <c r="P17">
        <v>410390</v>
      </c>
      <c r="Q17">
        <v>424207</v>
      </c>
      <c r="R17">
        <v>436584</v>
      </c>
      <c r="S17">
        <v>444673</v>
      </c>
      <c r="T17">
        <v>447334</v>
      </c>
      <c r="U17">
        <v>446457</v>
      </c>
      <c r="V17">
        <v>443760</v>
      </c>
      <c r="W17">
        <v>440980</v>
      </c>
      <c r="X17">
        <v>439822</v>
      </c>
      <c r="Y17">
        <v>791358</v>
      </c>
      <c r="Z17">
        <v>801670</v>
      </c>
      <c r="AA17">
        <v>812173</v>
      </c>
      <c r="AB17">
        <v>822022</v>
      </c>
      <c r="AC17">
        <v>830300</v>
      </c>
      <c r="AD17">
        <v>836143</v>
      </c>
      <c r="AE17">
        <v>838595</v>
      </c>
      <c r="AF17">
        <v>838230</v>
      </c>
      <c r="AG17">
        <v>836494</v>
      </c>
      <c r="AH17">
        <v>834828</v>
      </c>
      <c r="AI17">
        <v>834659</v>
      </c>
      <c r="AJ17" s="7">
        <v>175</v>
      </c>
      <c r="AK17" s="7">
        <v>227</v>
      </c>
      <c r="AL17" s="7">
        <v>181</v>
      </c>
      <c r="AM17" s="7">
        <v>214</v>
      </c>
      <c r="AN17" s="7">
        <v>217</v>
      </c>
      <c r="AO17" s="7">
        <v>316</v>
      </c>
      <c r="AP17" s="7">
        <v>289</v>
      </c>
      <c r="AQ17" s="7">
        <v>146</v>
      </c>
      <c r="AR17" s="7">
        <v>88</v>
      </c>
      <c r="AS17" s="7">
        <v>248</v>
      </c>
      <c r="AT17" s="7">
        <v>249</v>
      </c>
      <c r="AU17" s="7">
        <v>10621</v>
      </c>
      <c r="AV17" s="7">
        <v>10971</v>
      </c>
      <c r="AW17" s="7">
        <v>9343</v>
      </c>
      <c r="AX17" s="7">
        <v>11539</v>
      </c>
      <c r="AY17" s="7">
        <v>12391</v>
      </c>
      <c r="AZ17" s="7">
        <v>15536</v>
      </c>
      <c r="BA17" s="7">
        <v>13410</v>
      </c>
      <c r="BB17" s="7">
        <v>9608</v>
      </c>
      <c r="BC17" s="7">
        <v>11630</v>
      </c>
      <c r="BD17" s="7">
        <v>16419</v>
      </c>
      <c r="BE17" s="7">
        <v>16088</v>
      </c>
      <c r="BF17" s="7">
        <v>10796</v>
      </c>
      <c r="BG17" s="7">
        <v>11198</v>
      </c>
      <c r="BH17" s="7">
        <v>9524</v>
      </c>
      <c r="BI17" s="7">
        <v>11753</v>
      </c>
      <c r="BJ17" s="7">
        <v>12608</v>
      </c>
      <c r="BK17" s="7">
        <v>15852</v>
      </c>
      <c r="BL17" s="7">
        <v>13699</v>
      </c>
      <c r="BM17" s="7">
        <v>9754</v>
      </c>
      <c r="BN17" s="7">
        <v>11718</v>
      </c>
      <c r="BO17" s="7">
        <v>16667</v>
      </c>
      <c r="BP17" s="7">
        <v>16337</v>
      </c>
      <c r="BQ17" s="10">
        <f t="shared" si="4"/>
        <v>0.43582099959904469</v>
      </c>
      <c r="BR17" s="10">
        <f t="shared" si="5"/>
        <v>0.56231684448595076</v>
      </c>
      <c r="BS17" s="10">
        <f t="shared" si="6"/>
        <v>0.45049193221216427</v>
      </c>
      <c r="BT17" s="10">
        <f t="shared" si="7"/>
        <v>0.53793848899614138</v>
      </c>
      <c r="BU17" s="10">
        <f t="shared" si="8"/>
        <v>0.55115870322770721</v>
      </c>
      <c r="BV17" s="10">
        <f t="shared" si="9"/>
        <v>0.80721383503205868</v>
      </c>
      <c r="BW17" s="10">
        <f t="shared" si="10"/>
        <v>0.73863738016311364</v>
      </c>
      <c r="BX17" s="10">
        <f t="shared" si="11"/>
        <v>0.37266478292276395</v>
      </c>
      <c r="BY17" s="10">
        <f t="shared" si="12"/>
        <v>0.22407023583392321</v>
      </c>
      <c r="BZ17" s="10">
        <f t="shared" si="13"/>
        <v>0.6296845483536796</v>
      </c>
      <c r="CA17" s="10">
        <f t="shared" si="14"/>
        <v>0.63063998561431689</v>
      </c>
      <c r="CB17" s="11">
        <f t="shared" si="15"/>
        <v>27.246118050264613</v>
      </c>
      <c r="CC17" s="11">
        <f t="shared" si="16"/>
        <v>27.566504096908659</v>
      </c>
      <c r="CD17" s="11">
        <f t="shared" si="17"/>
        <v>22.766149272643094</v>
      </c>
      <c r="CE17" s="11">
        <f t="shared" si="18"/>
        <v>27.201342740690276</v>
      </c>
      <c r="CF17" s="11">
        <f t="shared" si="19"/>
        <v>28.381708903670315</v>
      </c>
      <c r="CG17" s="11">
        <f t="shared" si="20"/>
        <v>34.938033116469853</v>
      </c>
      <c r="CH17" s="11">
        <f t="shared" si="21"/>
        <v>29.977600629507258</v>
      </c>
      <c r="CI17" s="11">
        <f t="shared" si="22"/>
        <v>21.520549571403293</v>
      </c>
      <c r="CJ17" s="11">
        <f t="shared" si="23"/>
        <v>26.207860104561021</v>
      </c>
      <c r="CK17" s="11">
        <f t="shared" si="24"/>
        <v>37.232981087577663</v>
      </c>
      <c r="CL17" s="11">
        <f t="shared" si="25"/>
        <v>36.578434002846606</v>
      </c>
      <c r="CM17" s="10">
        <f t="shared" si="26"/>
        <v>13.642371720510818</v>
      </c>
      <c r="CN17" s="10">
        <f t="shared" si="27"/>
        <v>13.968341087978843</v>
      </c>
      <c r="CO17" s="10">
        <f t="shared" si="28"/>
        <v>11.726565645496711</v>
      </c>
      <c r="CP17" s="10">
        <f t="shared" si="29"/>
        <v>14.297670865256647</v>
      </c>
      <c r="CQ17" s="10">
        <f t="shared" si="30"/>
        <v>15.184872937492473</v>
      </c>
      <c r="CR17" s="10">
        <f t="shared" si="31"/>
        <v>18.958479590213635</v>
      </c>
      <c r="CS17" s="10">
        <f t="shared" si="32"/>
        <v>16.335656663824611</v>
      </c>
      <c r="CT17" s="10">
        <f t="shared" si="33"/>
        <v>11.636424370399531</v>
      </c>
      <c r="CU17" s="10">
        <f t="shared" si="34"/>
        <v>14.008468679990532</v>
      </c>
      <c r="CV17" s="10">
        <f t="shared" si="35"/>
        <v>19.964591508670051</v>
      </c>
      <c r="CW17" s="10">
        <f t="shared" si="36"/>
        <v>19.573262853452725</v>
      </c>
    </row>
    <row r="18" spans="1:101" x14ac:dyDescent="0.25">
      <c r="A18" s="3" t="s">
        <v>32</v>
      </c>
      <c r="B18" s="3" t="s">
        <v>31</v>
      </c>
      <c r="C18">
        <v>52298</v>
      </c>
      <c r="D18">
        <v>52598</v>
      </c>
      <c r="E18">
        <v>53380</v>
      </c>
      <c r="F18">
        <v>54403</v>
      </c>
      <c r="G18">
        <v>55429</v>
      </c>
      <c r="H18">
        <v>56217</v>
      </c>
      <c r="I18">
        <v>56777</v>
      </c>
      <c r="J18">
        <v>57269</v>
      </c>
      <c r="K18">
        <v>57679</v>
      </c>
      <c r="L18">
        <v>57991</v>
      </c>
      <c r="M18">
        <v>58187</v>
      </c>
      <c r="N18">
        <v>50882</v>
      </c>
      <c r="O18">
        <v>50577</v>
      </c>
      <c r="P18">
        <v>49595</v>
      </c>
      <c r="Q18">
        <v>48363</v>
      </c>
      <c r="R18">
        <v>47307</v>
      </c>
      <c r="S18">
        <v>46855</v>
      </c>
      <c r="T18">
        <v>47167</v>
      </c>
      <c r="U18">
        <v>47958</v>
      </c>
      <c r="V18">
        <v>48989</v>
      </c>
      <c r="W18">
        <v>50018</v>
      </c>
      <c r="X18">
        <v>50807</v>
      </c>
      <c r="Y18">
        <v>103180</v>
      </c>
      <c r="Z18">
        <v>103175</v>
      </c>
      <c r="AA18">
        <v>102975</v>
      </c>
      <c r="AB18">
        <v>102766</v>
      </c>
      <c r="AC18">
        <v>102736</v>
      </c>
      <c r="AD18">
        <v>103072</v>
      </c>
      <c r="AE18">
        <v>103944</v>
      </c>
      <c r="AF18">
        <v>105227</v>
      </c>
      <c r="AG18">
        <v>106668</v>
      </c>
      <c r="AH18">
        <v>108009</v>
      </c>
      <c r="AI18">
        <v>108994</v>
      </c>
      <c r="AJ18" s="7">
        <v>40</v>
      </c>
      <c r="AK18" s="7">
        <v>13</v>
      </c>
      <c r="AL18" s="7">
        <v>34</v>
      </c>
      <c r="AM18" s="7">
        <v>42</v>
      </c>
      <c r="AN18" s="7">
        <v>39</v>
      </c>
      <c r="AO18" s="7">
        <v>49</v>
      </c>
      <c r="AP18" s="7">
        <v>60</v>
      </c>
      <c r="AQ18" s="7">
        <v>53</v>
      </c>
      <c r="AR18" s="7">
        <v>97</v>
      </c>
      <c r="AS18" s="7">
        <v>81</v>
      </c>
      <c r="AT18" s="7">
        <v>109</v>
      </c>
      <c r="AU18" s="7">
        <v>1170</v>
      </c>
      <c r="AV18" s="7">
        <v>385</v>
      </c>
      <c r="AW18" s="7">
        <v>989</v>
      </c>
      <c r="AX18" s="7">
        <v>1052</v>
      </c>
      <c r="AY18" s="7">
        <v>1194</v>
      </c>
      <c r="AZ18" s="7">
        <v>1383</v>
      </c>
      <c r="BA18" s="7">
        <v>1236</v>
      </c>
      <c r="BB18" s="7">
        <v>1228</v>
      </c>
      <c r="BC18" s="7">
        <v>1533</v>
      </c>
      <c r="BD18" s="7">
        <v>1477</v>
      </c>
      <c r="BE18" s="7">
        <v>2492</v>
      </c>
      <c r="BF18" s="7">
        <v>1210</v>
      </c>
      <c r="BG18" s="7">
        <v>398</v>
      </c>
      <c r="BH18" s="7">
        <v>1023</v>
      </c>
      <c r="BI18" s="7">
        <v>1094</v>
      </c>
      <c r="BJ18" s="7">
        <v>1233</v>
      </c>
      <c r="BK18" s="7">
        <v>1432</v>
      </c>
      <c r="BL18" s="7">
        <v>1296</v>
      </c>
      <c r="BM18" s="7">
        <v>1281</v>
      </c>
      <c r="BN18" s="7">
        <v>1630</v>
      </c>
      <c r="BO18" s="7">
        <v>1558</v>
      </c>
      <c r="BP18" s="7">
        <v>2601</v>
      </c>
      <c r="BQ18" s="10">
        <f t="shared" si="4"/>
        <v>0.76484760411488006</v>
      </c>
      <c r="BR18" s="10">
        <f t="shared" si="5"/>
        <v>0.24715768660405335</v>
      </c>
      <c r="BS18" s="10">
        <f t="shared" si="6"/>
        <v>0.63694267515923564</v>
      </c>
      <c r="BT18" s="10">
        <f t="shared" si="7"/>
        <v>0.77201624910390976</v>
      </c>
      <c r="BU18" s="10">
        <f t="shared" si="8"/>
        <v>0.70360280719478974</v>
      </c>
      <c r="BV18" s="10">
        <f t="shared" si="9"/>
        <v>0.87162246295604529</v>
      </c>
      <c r="BW18" s="10">
        <f t="shared" si="10"/>
        <v>1.0567659439561794</v>
      </c>
      <c r="BX18" s="10">
        <f t="shared" si="11"/>
        <v>0.92545705355427899</v>
      </c>
      <c r="BY18" s="10">
        <f t="shared" si="12"/>
        <v>1.6817212503684182</v>
      </c>
      <c r="BZ18" s="10">
        <f t="shared" si="13"/>
        <v>1.3967684640720111</v>
      </c>
      <c r="CA18" s="10">
        <f t="shared" si="14"/>
        <v>1.8732706618316806</v>
      </c>
      <c r="CB18" s="11">
        <f t="shared" si="15"/>
        <v>22.994379151762903</v>
      </c>
      <c r="CC18" s="11">
        <f t="shared" si="16"/>
        <v>7.6121557229570751</v>
      </c>
      <c r="CD18" s="11">
        <f t="shared" si="17"/>
        <v>19.941526363544714</v>
      </c>
      <c r="CE18" s="11">
        <f t="shared" si="18"/>
        <v>21.752165911957491</v>
      </c>
      <c r="CF18" s="11">
        <f t="shared" si="19"/>
        <v>25.23939374722557</v>
      </c>
      <c r="CG18" s="11">
        <f t="shared" si="20"/>
        <v>29.516593746665244</v>
      </c>
      <c r="CH18" s="11">
        <f t="shared" si="21"/>
        <v>26.204761803803507</v>
      </c>
      <c r="CI18" s="11">
        <f t="shared" si="22"/>
        <v>25.605738354393427</v>
      </c>
      <c r="CJ18" s="11">
        <f t="shared" si="23"/>
        <v>31.292739186347958</v>
      </c>
      <c r="CK18" s="11">
        <f t="shared" si="24"/>
        <v>29.529369427006277</v>
      </c>
      <c r="CL18" s="11">
        <f t="shared" si="25"/>
        <v>49.048359478024679</v>
      </c>
      <c r="CM18" s="10">
        <f t="shared" si="26"/>
        <v>11.727078891257996</v>
      </c>
      <c r="CN18" s="10">
        <f t="shared" si="27"/>
        <v>3.8575236249091351</v>
      </c>
      <c r="CO18" s="10">
        <f t="shared" si="28"/>
        <v>9.9344501092498181</v>
      </c>
      <c r="CP18" s="10">
        <f t="shared" si="29"/>
        <v>10.645544246151452</v>
      </c>
      <c r="CQ18" s="10">
        <f t="shared" si="30"/>
        <v>12.001635259305404</v>
      </c>
      <c r="CR18" s="10">
        <f t="shared" si="31"/>
        <v>13.893200869295249</v>
      </c>
      <c r="CS18" s="10">
        <f t="shared" si="32"/>
        <v>12.468252135765411</v>
      </c>
      <c r="CT18" s="10">
        <f t="shared" si="33"/>
        <v>12.173681659650089</v>
      </c>
      <c r="CU18" s="10">
        <f t="shared" si="34"/>
        <v>15.281058986762664</v>
      </c>
      <c r="CV18" s="10">
        <f t="shared" si="35"/>
        <v>14.424723865603791</v>
      </c>
      <c r="CW18" s="10">
        <f t="shared" si="36"/>
        <v>23.863698919206559</v>
      </c>
    </row>
    <row r="19" spans="1:101" x14ac:dyDescent="0.25">
      <c r="A19" s="3" t="s">
        <v>34</v>
      </c>
      <c r="B19" s="3" t="s">
        <v>33</v>
      </c>
      <c r="C19">
        <v>4573</v>
      </c>
      <c r="D19">
        <v>4730</v>
      </c>
      <c r="E19">
        <v>4951</v>
      </c>
      <c r="F19">
        <v>5203</v>
      </c>
      <c r="G19">
        <v>5452</v>
      </c>
      <c r="H19">
        <v>5664</v>
      </c>
      <c r="I19">
        <v>5841</v>
      </c>
      <c r="J19">
        <v>6007</v>
      </c>
      <c r="K19">
        <v>6156</v>
      </c>
      <c r="L19">
        <v>6286</v>
      </c>
      <c r="M19">
        <v>6393</v>
      </c>
      <c r="N19">
        <v>4855</v>
      </c>
      <c r="O19">
        <v>4857</v>
      </c>
      <c r="P19">
        <v>4800</v>
      </c>
      <c r="Q19">
        <v>4730</v>
      </c>
      <c r="R19">
        <v>4694</v>
      </c>
      <c r="S19">
        <v>4739</v>
      </c>
      <c r="T19">
        <v>4891</v>
      </c>
      <c r="U19">
        <v>5118</v>
      </c>
      <c r="V19">
        <v>5383</v>
      </c>
      <c r="W19">
        <v>5645</v>
      </c>
      <c r="X19">
        <v>5867</v>
      </c>
      <c r="Y19">
        <v>9428</v>
      </c>
      <c r="Z19">
        <v>9587</v>
      </c>
      <c r="AA19">
        <v>9751</v>
      </c>
      <c r="AB19">
        <v>9933</v>
      </c>
      <c r="AC19">
        <v>10146</v>
      </c>
      <c r="AD19">
        <v>10403</v>
      </c>
      <c r="AE19">
        <v>10732</v>
      </c>
      <c r="AF19">
        <v>11125</v>
      </c>
      <c r="AG19">
        <v>11539</v>
      </c>
      <c r="AH19">
        <v>11931</v>
      </c>
      <c r="AI19">
        <v>12260</v>
      </c>
      <c r="AJ19" s="7">
        <v>12</v>
      </c>
      <c r="AK19" s="7">
        <v>24</v>
      </c>
      <c r="AL19" s="7">
        <v>23</v>
      </c>
      <c r="AM19" s="7">
        <v>20</v>
      </c>
      <c r="AN19" s="7">
        <v>15</v>
      </c>
      <c r="AO19" s="7">
        <v>17</v>
      </c>
      <c r="AP19" s="7">
        <v>33</v>
      </c>
      <c r="AQ19" s="7">
        <v>33</v>
      </c>
      <c r="AR19" s="7">
        <v>28</v>
      </c>
      <c r="AS19" s="7">
        <v>31</v>
      </c>
      <c r="AT19" s="7">
        <v>13</v>
      </c>
      <c r="AU19" s="7">
        <v>296</v>
      </c>
      <c r="AV19" s="7">
        <v>367</v>
      </c>
      <c r="AW19" s="7">
        <v>404</v>
      </c>
      <c r="AX19" s="7">
        <v>424</v>
      </c>
      <c r="AY19" s="7">
        <v>392</v>
      </c>
      <c r="AZ19" s="7">
        <v>357</v>
      </c>
      <c r="BA19" s="7">
        <v>629</v>
      </c>
      <c r="BB19" s="7">
        <v>646</v>
      </c>
      <c r="BC19" s="7">
        <v>512</v>
      </c>
      <c r="BD19" s="7">
        <v>568</v>
      </c>
      <c r="BE19" s="7">
        <v>462</v>
      </c>
      <c r="BF19" s="7">
        <v>308</v>
      </c>
      <c r="BG19" s="7">
        <v>391</v>
      </c>
      <c r="BH19" s="7">
        <v>427</v>
      </c>
      <c r="BI19" s="7">
        <v>444</v>
      </c>
      <c r="BJ19" s="7">
        <v>407</v>
      </c>
      <c r="BK19" s="7">
        <v>374</v>
      </c>
      <c r="BL19" s="7">
        <v>662</v>
      </c>
      <c r="BM19" s="7">
        <v>679</v>
      </c>
      <c r="BN19" s="7">
        <v>540</v>
      </c>
      <c r="BO19" s="7">
        <v>599</v>
      </c>
      <c r="BP19" s="7">
        <v>475</v>
      </c>
      <c r="BQ19" s="10">
        <f t="shared" si="4"/>
        <v>2.6240979663240762</v>
      </c>
      <c r="BR19" s="10">
        <f t="shared" si="5"/>
        <v>5.07399577167019</v>
      </c>
      <c r="BS19" s="10">
        <f t="shared" si="6"/>
        <v>4.6455261563320533</v>
      </c>
      <c r="BT19" s="10">
        <f t="shared" si="7"/>
        <v>3.8439361906592349</v>
      </c>
      <c r="BU19" s="10">
        <f t="shared" si="8"/>
        <v>2.7512839325018343</v>
      </c>
      <c r="BV19" s="10">
        <f t="shared" si="9"/>
        <v>3.0014124293785311</v>
      </c>
      <c r="BW19" s="10">
        <f t="shared" si="10"/>
        <v>5.6497175141242941</v>
      </c>
      <c r="BX19" s="10">
        <f t="shared" si="11"/>
        <v>5.4935908107208258</v>
      </c>
      <c r="BY19" s="10">
        <f t="shared" si="12"/>
        <v>4.5484080571799872</v>
      </c>
      <c r="BZ19" s="10">
        <f t="shared" si="13"/>
        <v>4.9315940184537066</v>
      </c>
      <c r="CA19" s="10">
        <f t="shared" si="14"/>
        <v>2.0334741123103393</v>
      </c>
      <c r="CB19" s="11">
        <f t="shared" si="15"/>
        <v>60.968074150360451</v>
      </c>
      <c r="CC19" s="11">
        <f t="shared" si="16"/>
        <v>75.561045913115095</v>
      </c>
      <c r="CD19" s="11">
        <f t="shared" si="17"/>
        <v>84.166666666666671</v>
      </c>
      <c r="CE19" s="11">
        <f t="shared" si="18"/>
        <v>89.640591966173361</v>
      </c>
      <c r="CF19" s="11">
        <f t="shared" si="19"/>
        <v>83.510864933958246</v>
      </c>
      <c r="CG19" s="11">
        <f t="shared" si="20"/>
        <v>75.332348596750364</v>
      </c>
      <c r="CH19" s="11">
        <f t="shared" si="21"/>
        <v>128.60355755469229</v>
      </c>
      <c r="CI19" s="11">
        <f t="shared" si="22"/>
        <v>126.22118014849551</v>
      </c>
      <c r="CJ19" s="11">
        <f t="shared" si="23"/>
        <v>95.114248560282377</v>
      </c>
      <c r="CK19" s="11">
        <f t="shared" si="24"/>
        <v>100.62001771479186</v>
      </c>
      <c r="CL19" s="11">
        <f t="shared" si="25"/>
        <v>78.745525822396459</v>
      </c>
      <c r="CM19" s="10">
        <f t="shared" si="26"/>
        <v>32.668646584641493</v>
      </c>
      <c r="CN19" s="10">
        <f t="shared" si="27"/>
        <v>40.784395535621151</v>
      </c>
      <c r="CO19" s="10">
        <f t="shared" si="28"/>
        <v>43.790380473797562</v>
      </c>
      <c r="CP19" s="10">
        <f t="shared" si="29"/>
        <v>44.69948655995168</v>
      </c>
      <c r="CQ19" s="10">
        <f t="shared" si="30"/>
        <v>40.114330770747095</v>
      </c>
      <c r="CR19" s="10">
        <f t="shared" si="31"/>
        <v>35.951167932327216</v>
      </c>
      <c r="CS19" s="10">
        <f t="shared" si="32"/>
        <v>61.684681326872905</v>
      </c>
      <c r="CT19" s="10">
        <f t="shared" si="33"/>
        <v>61.033707865168537</v>
      </c>
      <c r="CU19" s="10">
        <f t="shared" si="34"/>
        <v>46.797816101915245</v>
      </c>
      <c r="CV19" s="10">
        <f t="shared" si="35"/>
        <v>50.205347414298885</v>
      </c>
      <c r="CW19" s="10">
        <f t="shared" si="36"/>
        <v>38.743882544861336</v>
      </c>
    </row>
    <row r="20" spans="1:101" x14ac:dyDescent="0.25">
      <c r="A20" s="3" t="s">
        <v>36</v>
      </c>
      <c r="B20" s="3" t="s">
        <v>35</v>
      </c>
      <c r="C20">
        <v>7262</v>
      </c>
      <c r="D20">
        <v>7234</v>
      </c>
      <c r="E20">
        <v>7182</v>
      </c>
      <c r="F20">
        <v>7116</v>
      </c>
      <c r="G20">
        <v>7052</v>
      </c>
      <c r="H20">
        <v>7004</v>
      </c>
      <c r="I20">
        <v>6975</v>
      </c>
      <c r="J20">
        <v>6955</v>
      </c>
      <c r="K20">
        <v>6941</v>
      </c>
      <c r="L20">
        <v>6928</v>
      </c>
      <c r="M20">
        <v>6915</v>
      </c>
      <c r="N20">
        <v>6924</v>
      </c>
      <c r="O20">
        <v>6979</v>
      </c>
      <c r="P20">
        <v>7022</v>
      </c>
      <c r="Q20">
        <v>7052</v>
      </c>
      <c r="R20">
        <v>7067</v>
      </c>
      <c r="S20">
        <v>7069</v>
      </c>
      <c r="T20">
        <v>7046</v>
      </c>
      <c r="U20">
        <v>7005</v>
      </c>
      <c r="V20">
        <v>6952</v>
      </c>
      <c r="W20">
        <v>6900</v>
      </c>
      <c r="X20">
        <v>6863</v>
      </c>
      <c r="Y20">
        <v>14186</v>
      </c>
      <c r="Z20">
        <v>14213</v>
      </c>
      <c r="AA20">
        <v>14204</v>
      </c>
      <c r="AB20">
        <v>14168</v>
      </c>
      <c r="AC20">
        <v>14119</v>
      </c>
      <c r="AD20">
        <v>14073</v>
      </c>
      <c r="AE20">
        <v>14021</v>
      </c>
      <c r="AF20">
        <v>13960</v>
      </c>
      <c r="AG20">
        <v>13893</v>
      </c>
      <c r="AH20">
        <v>13828</v>
      </c>
      <c r="AI20">
        <v>13778</v>
      </c>
      <c r="AJ20" s="7">
        <v>9</v>
      </c>
      <c r="AK20" s="7">
        <v>8</v>
      </c>
      <c r="AL20" s="7">
        <v>12</v>
      </c>
      <c r="AM20" s="7">
        <v>5</v>
      </c>
      <c r="AN20" s="7">
        <v>5</v>
      </c>
      <c r="AO20" s="7">
        <v>7</v>
      </c>
      <c r="AP20" s="7">
        <v>4</v>
      </c>
      <c r="AQ20" s="7">
        <v>1</v>
      </c>
      <c r="AR20" s="7">
        <v>4</v>
      </c>
      <c r="AS20" s="7">
        <v>2</v>
      </c>
      <c r="AT20" s="7">
        <v>5</v>
      </c>
      <c r="AU20" s="7">
        <v>287</v>
      </c>
      <c r="AV20" s="7">
        <v>321</v>
      </c>
      <c r="AW20" s="7">
        <v>302</v>
      </c>
      <c r="AX20" s="7">
        <v>296</v>
      </c>
      <c r="AY20" s="7">
        <v>282</v>
      </c>
      <c r="AZ20" s="7">
        <v>244</v>
      </c>
      <c r="BA20" s="7">
        <v>258</v>
      </c>
      <c r="BB20" s="7">
        <v>270</v>
      </c>
      <c r="BC20" s="7">
        <v>173</v>
      </c>
      <c r="BD20" s="7">
        <v>230</v>
      </c>
      <c r="BE20" s="7">
        <v>216</v>
      </c>
      <c r="BF20" s="7">
        <v>296</v>
      </c>
      <c r="BG20" s="7">
        <v>329</v>
      </c>
      <c r="BH20" s="7">
        <v>314</v>
      </c>
      <c r="BI20" s="7">
        <v>301</v>
      </c>
      <c r="BJ20" s="7">
        <v>287</v>
      </c>
      <c r="BK20" s="7">
        <v>251</v>
      </c>
      <c r="BL20" s="7">
        <v>262</v>
      </c>
      <c r="BM20" s="7">
        <v>271</v>
      </c>
      <c r="BN20" s="7">
        <v>177</v>
      </c>
      <c r="BO20" s="7">
        <v>232</v>
      </c>
      <c r="BP20" s="7">
        <v>221</v>
      </c>
      <c r="BQ20" s="10">
        <f t="shared" si="4"/>
        <v>1.2393280088129992</v>
      </c>
      <c r="BR20" s="10">
        <f t="shared" si="5"/>
        <v>1.1058888581697539</v>
      </c>
      <c r="BS20" s="10">
        <f t="shared" si="6"/>
        <v>1.6708437761069339</v>
      </c>
      <c r="BT20" s="10">
        <f t="shared" si="7"/>
        <v>0.70264193367060146</v>
      </c>
      <c r="BU20" s="10">
        <f t="shared" si="8"/>
        <v>0.70901871809415762</v>
      </c>
      <c r="BV20" s="10">
        <f t="shared" si="9"/>
        <v>0.99942889777270139</v>
      </c>
      <c r="BW20" s="10">
        <f t="shared" si="10"/>
        <v>0.57347670250896055</v>
      </c>
      <c r="BX20" s="10">
        <f t="shared" si="11"/>
        <v>0.14378145219266716</v>
      </c>
      <c r="BY20" s="10">
        <f t="shared" si="12"/>
        <v>0.57628583777553677</v>
      </c>
      <c r="BZ20" s="10">
        <f t="shared" si="13"/>
        <v>0.28868360277136257</v>
      </c>
      <c r="CA20" s="10">
        <f t="shared" si="14"/>
        <v>0.72306579898770784</v>
      </c>
      <c r="CB20" s="11">
        <f t="shared" si="15"/>
        <v>41.450028885037547</v>
      </c>
      <c r="CC20" s="11">
        <f t="shared" si="16"/>
        <v>45.995128241868464</v>
      </c>
      <c r="CD20" s="11">
        <f t="shared" si="17"/>
        <v>43.007690116775848</v>
      </c>
      <c r="CE20" s="11">
        <f t="shared" si="18"/>
        <v>41.97390811117414</v>
      </c>
      <c r="CF20" s="11">
        <f t="shared" si="19"/>
        <v>39.903778123673412</v>
      </c>
      <c r="CG20" s="11">
        <f t="shared" si="20"/>
        <v>34.516904795586363</v>
      </c>
      <c r="CH20" s="11">
        <f t="shared" si="21"/>
        <v>36.616520011353956</v>
      </c>
      <c r="CI20" s="11">
        <f t="shared" si="22"/>
        <v>38.54389721627409</v>
      </c>
      <c r="CJ20" s="11">
        <f t="shared" si="23"/>
        <v>24.884925201380895</v>
      </c>
      <c r="CK20" s="11">
        <f t="shared" si="24"/>
        <v>33.333333333333336</v>
      </c>
      <c r="CL20" s="11">
        <f t="shared" si="25"/>
        <v>31.473116712807808</v>
      </c>
      <c r="CM20" s="10">
        <f t="shared" si="26"/>
        <v>20.865642182433383</v>
      </c>
      <c r="CN20" s="10">
        <f t="shared" si="27"/>
        <v>23.147822416097938</v>
      </c>
      <c r="CO20" s="10">
        <f t="shared" si="28"/>
        <v>22.106448887637285</v>
      </c>
      <c r="CP20" s="10">
        <f t="shared" si="29"/>
        <v>21.245059288537547</v>
      </c>
      <c r="CQ20" s="10">
        <f t="shared" si="30"/>
        <v>20.32721864154685</v>
      </c>
      <c r="CR20" s="10">
        <f t="shared" si="31"/>
        <v>17.835571662047894</v>
      </c>
      <c r="CS20" s="10">
        <f t="shared" si="32"/>
        <v>18.686256329791025</v>
      </c>
      <c r="CT20" s="10">
        <f t="shared" si="33"/>
        <v>19.412607449856733</v>
      </c>
      <c r="CU20" s="10">
        <f t="shared" si="34"/>
        <v>12.740228892247895</v>
      </c>
      <c r="CV20" s="10">
        <f t="shared" si="35"/>
        <v>16.777552791437664</v>
      </c>
      <c r="CW20" s="10">
        <f t="shared" si="36"/>
        <v>16.04006386993758</v>
      </c>
    </row>
    <row r="21" spans="1:101" x14ac:dyDescent="0.25">
      <c r="A21" s="3" t="s">
        <v>38</v>
      </c>
      <c r="B21" s="3" t="s">
        <v>37</v>
      </c>
      <c r="C21">
        <v>17470</v>
      </c>
      <c r="D21">
        <v>17452</v>
      </c>
      <c r="E21">
        <v>17307</v>
      </c>
      <c r="F21">
        <v>17088</v>
      </c>
      <c r="G21">
        <v>16856</v>
      </c>
      <c r="H21">
        <v>16667</v>
      </c>
      <c r="I21">
        <v>16529</v>
      </c>
      <c r="J21">
        <v>16404</v>
      </c>
      <c r="K21">
        <v>16280</v>
      </c>
      <c r="L21">
        <v>16144</v>
      </c>
      <c r="M21">
        <v>15987</v>
      </c>
      <c r="N21">
        <v>13899</v>
      </c>
      <c r="O21">
        <v>14249</v>
      </c>
      <c r="P21">
        <v>14659</v>
      </c>
      <c r="Q21">
        <v>15062</v>
      </c>
      <c r="R21">
        <v>15388</v>
      </c>
      <c r="S21">
        <v>15570</v>
      </c>
      <c r="T21">
        <v>15567</v>
      </c>
      <c r="U21">
        <v>15424</v>
      </c>
      <c r="V21">
        <v>15204</v>
      </c>
      <c r="W21">
        <v>14966</v>
      </c>
      <c r="X21">
        <v>14774</v>
      </c>
      <c r="Y21">
        <v>31369</v>
      </c>
      <c r="Z21">
        <v>31701</v>
      </c>
      <c r="AA21">
        <v>31966</v>
      </c>
      <c r="AB21">
        <v>32150</v>
      </c>
      <c r="AC21">
        <v>32244</v>
      </c>
      <c r="AD21">
        <v>32237</v>
      </c>
      <c r="AE21">
        <v>32096</v>
      </c>
      <c r="AF21">
        <v>31828</v>
      </c>
      <c r="AG21">
        <v>31484</v>
      </c>
      <c r="AH21">
        <v>31110</v>
      </c>
      <c r="AI21">
        <v>30761</v>
      </c>
      <c r="AJ21" s="7">
        <v>15</v>
      </c>
      <c r="AK21" s="7">
        <v>0</v>
      </c>
      <c r="AL21" s="7">
        <v>12</v>
      </c>
      <c r="AM21" s="7">
        <v>8</v>
      </c>
      <c r="AN21" s="7">
        <v>15</v>
      </c>
      <c r="AO21" s="7">
        <v>18</v>
      </c>
      <c r="AP21" s="7">
        <v>29</v>
      </c>
      <c r="AQ21" s="7">
        <v>18</v>
      </c>
      <c r="AR21" s="7">
        <v>21</v>
      </c>
      <c r="AS21" s="7">
        <v>28</v>
      </c>
      <c r="AT21" s="7">
        <v>22</v>
      </c>
      <c r="AU21" s="7">
        <v>488</v>
      </c>
      <c r="AV21" s="7">
        <v>154</v>
      </c>
      <c r="AW21" s="7">
        <v>499</v>
      </c>
      <c r="AX21" s="7">
        <v>418</v>
      </c>
      <c r="AY21" s="7">
        <v>522</v>
      </c>
      <c r="AZ21" s="7">
        <v>588</v>
      </c>
      <c r="BA21" s="7">
        <v>695</v>
      </c>
      <c r="BB21" s="7">
        <v>604</v>
      </c>
      <c r="BC21" s="7">
        <v>532</v>
      </c>
      <c r="BD21" s="7">
        <v>718</v>
      </c>
      <c r="BE21" s="7">
        <v>672</v>
      </c>
      <c r="BF21" s="7">
        <v>503</v>
      </c>
      <c r="BG21" s="7">
        <v>154</v>
      </c>
      <c r="BH21" s="7">
        <v>511</v>
      </c>
      <c r="BI21" s="7">
        <v>426</v>
      </c>
      <c r="BJ21" s="7">
        <v>537</v>
      </c>
      <c r="BK21" s="7">
        <v>606</v>
      </c>
      <c r="BL21" s="7">
        <v>724</v>
      </c>
      <c r="BM21" s="7">
        <v>622</v>
      </c>
      <c r="BN21" s="7">
        <v>553</v>
      </c>
      <c r="BO21" s="7">
        <v>746</v>
      </c>
      <c r="BP21" s="7">
        <v>694</v>
      </c>
      <c r="BQ21" s="10">
        <f t="shared" si="4"/>
        <v>0.85861476817401261</v>
      </c>
      <c r="BR21" s="10">
        <f t="shared" si="5"/>
        <v>0</v>
      </c>
      <c r="BS21" s="10">
        <f t="shared" si="6"/>
        <v>0.69336106777604445</v>
      </c>
      <c r="BT21" s="10">
        <f t="shared" si="7"/>
        <v>0.46816479400749061</v>
      </c>
      <c r="BU21" s="10">
        <f t="shared" si="8"/>
        <v>0.88989084005695296</v>
      </c>
      <c r="BV21" s="10">
        <f t="shared" si="9"/>
        <v>1.0799784004319912</v>
      </c>
      <c r="BW21" s="10">
        <f t="shared" si="10"/>
        <v>1.7544921047855284</v>
      </c>
      <c r="BX21" s="10">
        <f t="shared" si="11"/>
        <v>1.097293343087052</v>
      </c>
      <c r="BY21" s="10">
        <f t="shared" si="12"/>
        <v>1.2899262899262898</v>
      </c>
      <c r="BZ21" s="10">
        <f t="shared" si="13"/>
        <v>1.734390485629336</v>
      </c>
      <c r="CA21" s="10">
        <f t="shared" si="14"/>
        <v>1.3761180959529618</v>
      </c>
      <c r="CB21" s="11">
        <f t="shared" si="15"/>
        <v>35.110439599971215</v>
      </c>
      <c r="CC21" s="11">
        <f t="shared" si="16"/>
        <v>10.8077759842796</v>
      </c>
      <c r="CD21" s="11">
        <f t="shared" si="17"/>
        <v>34.040521181526707</v>
      </c>
      <c r="CE21" s="11">
        <f t="shared" si="18"/>
        <v>27.75195857123888</v>
      </c>
      <c r="CF21" s="11">
        <f t="shared" si="19"/>
        <v>33.922537041850795</v>
      </c>
      <c r="CG21" s="11">
        <f t="shared" si="20"/>
        <v>37.764932562620423</v>
      </c>
      <c r="CH21" s="11">
        <f t="shared" si="21"/>
        <v>44.645724930943658</v>
      </c>
      <c r="CI21" s="11">
        <f t="shared" si="22"/>
        <v>39.1597510373444</v>
      </c>
      <c r="CJ21" s="11">
        <f t="shared" si="23"/>
        <v>34.990791896869247</v>
      </c>
      <c r="CK21" s="11">
        <f t="shared" si="24"/>
        <v>47.975410931444607</v>
      </c>
      <c r="CL21" s="11">
        <f t="shared" si="25"/>
        <v>45.485312034655472</v>
      </c>
      <c r="CM21" s="10">
        <f t="shared" si="26"/>
        <v>16.034938952468998</v>
      </c>
      <c r="CN21" s="10">
        <f t="shared" si="27"/>
        <v>4.8578909182675627</v>
      </c>
      <c r="CO21" s="10">
        <f t="shared" si="28"/>
        <v>15.985734843270976</v>
      </c>
      <c r="CP21" s="10">
        <f t="shared" si="29"/>
        <v>13.250388802488336</v>
      </c>
      <c r="CQ21" s="10">
        <f t="shared" si="30"/>
        <v>16.654261257908448</v>
      </c>
      <c r="CR21" s="10">
        <f t="shared" si="31"/>
        <v>18.798275273753763</v>
      </c>
      <c r="CS21" s="10">
        <f t="shared" si="32"/>
        <v>22.557328015952145</v>
      </c>
      <c r="CT21" s="10">
        <f t="shared" si="33"/>
        <v>19.542541158728163</v>
      </c>
      <c r="CU21" s="10">
        <f t="shared" si="34"/>
        <v>17.564477194765594</v>
      </c>
      <c r="CV21" s="10">
        <f t="shared" si="35"/>
        <v>23.979427836708453</v>
      </c>
      <c r="CW21" s="10">
        <f t="shared" si="36"/>
        <v>22.561035076883066</v>
      </c>
    </row>
    <row r="22" spans="1:101" x14ac:dyDescent="0.25">
      <c r="A22" s="3" t="s">
        <v>40</v>
      </c>
      <c r="B22" s="3" t="s">
        <v>39</v>
      </c>
      <c r="C22">
        <v>97959</v>
      </c>
      <c r="D22">
        <v>97603</v>
      </c>
      <c r="E22">
        <v>96877</v>
      </c>
      <c r="F22">
        <v>95953</v>
      </c>
      <c r="G22">
        <v>95016</v>
      </c>
      <c r="H22">
        <v>94238</v>
      </c>
      <c r="I22">
        <v>93616</v>
      </c>
      <c r="J22">
        <v>93037</v>
      </c>
      <c r="K22">
        <v>92501</v>
      </c>
      <c r="L22">
        <v>92011</v>
      </c>
      <c r="M22">
        <v>91573</v>
      </c>
      <c r="N22">
        <v>88007</v>
      </c>
      <c r="O22">
        <v>88820</v>
      </c>
      <c r="P22">
        <v>89557</v>
      </c>
      <c r="Q22">
        <v>90147</v>
      </c>
      <c r="R22">
        <v>90518</v>
      </c>
      <c r="S22">
        <v>90601</v>
      </c>
      <c r="T22">
        <v>90284</v>
      </c>
      <c r="U22">
        <v>89613</v>
      </c>
      <c r="V22">
        <v>88757</v>
      </c>
      <c r="W22">
        <v>87881</v>
      </c>
      <c r="X22">
        <v>87153</v>
      </c>
      <c r="Y22">
        <v>185966</v>
      </c>
      <c r="Z22">
        <v>186423</v>
      </c>
      <c r="AA22">
        <v>186434</v>
      </c>
      <c r="AB22">
        <v>186100</v>
      </c>
      <c r="AC22">
        <v>185534</v>
      </c>
      <c r="AD22">
        <v>184839</v>
      </c>
      <c r="AE22">
        <v>183900</v>
      </c>
      <c r="AF22">
        <v>182650</v>
      </c>
      <c r="AG22">
        <v>181258</v>
      </c>
      <c r="AH22">
        <v>179892</v>
      </c>
      <c r="AI22">
        <v>178726</v>
      </c>
      <c r="AJ22" s="7">
        <v>60</v>
      </c>
      <c r="AK22" s="7">
        <v>58</v>
      </c>
      <c r="AL22" s="7">
        <v>77</v>
      </c>
      <c r="AM22" s="7">
        <v>79</v>
      </c>
      <c r="AN22" s="7">
        <v>78</v>
      </c>
      <c r="AO22" s="7">
        <v>76</v>
      </c>
      <c r="AP22" s="7">
        <v>119</v>
      </c>
      <c r="AQ22" s="7">
        <v>106</v>
      </c>
      <c r="AR22" s="7">
        <v>61</v>
      </c>
      <c r="AS22" s="7">
        <v>83</v>
      </c>
      <c r="AT22" s="7">
        <v>79</v>
      </c>
      <c r="AU22" s="7">
        <v>3812</v>
      </c>
      <c r="AV22" s="7">
        <v>3771</v>
      </c>
      <c r="AW22" s="7">
        <v>4089</v>
      </c>
      <c r="AX22" s="7">
        <v>4426</v>
      </c>
      <c r="AY22" s="7">
        <v>4525</v>
      </c>
      <c r="AZ22" s="7">
        <v>4719</v>
      </c>
      <c r="BA22" s="7">
        <v>5189</v>
      </c>
      <c r="BB22" s="7">
        <v>5003</v>
      </c>
      <c r="BC22" s="7">
        <v>4669</v>
      </c>
      <c r="BD22" s="7">
        <v>5209</v>
      </c>
      <c r="BE22" s="7">
        <v>5079</v>
      </c>
      <c r="BF22" s="7">
        <v>3872</v>
      </c>
      <c r="BG22" s="7">
        <v>3829</v>
      </c>
      <c r="BH22" s="7">
        <v>4166</v>
      </c>
      <c r="BI22" s="7">
        <v>4505</v>
      </c>
      <c r="BJ22" s="7">
        <v>4603</v>
      </c>
      <c r="BK22" s="7">
        <v>4795</v>
      </c>
      <c r="BL22" s="7">
        <v>5308</v>
      </c>
      <c r="BM22" s="7">
        <v>5109</v>
      </c>
      <c r="BN22" s="7">
        <v>4730</v>
      </c>
      <c r="BO22" s="7">
        <v>5292</v>
      </c>
      <c r="BP22" s="7">
        <v>5158</v>
      </c>
      <c r="BQ22" s="10">
        <f t="shared" si="4"/>
        <v>0.61250114843965331</v>
      </c>
      <c r="BR22" s="10">
        <f t="shared" si="5"/>
        <v>0.59424402938434273</v>
      </c>
      <c r="BS22" s="10">
        <f t="shared" si="6"/>
        <v>0.79482230044282964</v>
      </c>
      <c r="BT22" s="10">
        <f t="shared" si="7"/>
        <v>0.82331975029441506</v>
      </c>
      <c r="BU22" s="10">
        <f t="shared" si="8"/>
        <v>0.82091437231624154</v>
      </c>
      <c r="BV22" s="10">
        <f t="shared" si="9"/>
        <v>0.80646872811392434</v>
      </c>
      <c r="BW22" s="10">
        <f t="shared" si="10"/>
        <v>1.2711502307297899</v>
      </c>
      <c r="BX22" s="10">
        <f t="shared" si="11"/>
        <v>1.1393316637466815</v>
      </c>
      <c r="BY22" s="10">
        <f t="shared" si="12"/>
        <v>0.65945233024507843</v>
      </c>
      <c r="BZ22" s="10">
        <f t="shared" si="13"/>
        <v>0.90206605731923351</v>
      </c>
      <c r="CA22" s="10">
        <f t="shared" si="14"/>
        <v>0.86269970406124075</v>
      </c>
      <c r="CB22" s="11">
        <f t="shared" si="15"/>
        <v>43.314736327792104</v>
      </c>
      <c r="CC22" s="11">
        <f t="shared" si="16"/>
        <v>42.456653906777753</v>
      </c>
      <c r="CD22" s="11">
        <f t="shared" si="17"/>
        <v>45.658072512478086</v>
      </c>
      <c r="CE22" s="11">
        <f t="shared" si="18"/>
        <v>49.097585055520426</v>
      </c>
      <c r="CF22" s="11">
        <f t="shared" si="19"/>
        <v>49.990057226187062</v>
      </c>
      <c r="CG22" s="11">
        <f t="shared" si="20"/>
        <v>52.085517819891614</v>
      </c>
      <c r="CH22" s="11">
        <f t="shared" si="21"/>
        <v>57.474192547959767</v>
      </c>
      <c r="CI22" s="11">
        <f t="shared" si="22"/>
        <v>55.828953388459269</v>
      </c>
      <c r="CJ22" s="11">
        <f t="shared" si="23"/>
        <v>52.604301632547291</v>
      </c>
      <c r="CK22" s="11">
        <f t="shared" si="24"/>
        <v>59.273335533277951</v>
      </c>
      <c r="CL22" s="11">
        <f t="shared" si="25"/>
        <v>58.276823517262748</v>
      </c>
      <c r="CM22" s="10">
        <f t="shared" si="26"/>
        <v>20.821010292203955</v>
      </c>
      <c r="CN22" s="10">
        <f t="shared" si="27"/>
        <v>20.539311136501397</v>
      </c>
      <c r="CO22" s="10">
        <f t="shared" si="28"/>
        <v>22.345709473593871</v>
      </c>
      <c r="CP22" s="10">
        <f t="shared" si="29"/>
        <v>24.207415368081676</v>
      </c>
      <c r="CQ22" s="10">
        <f t="shared" si="30"/>
        <v>24.809468884409327</v>
      </c>
      <c r="CR22" s="10">
        <f t="shared" si="31"/>
        <v>25.9414950308106</v>
      </c>
      <c r="CS22" s="10">
        <f t="shared" si="32"/>
        <v>28.863512778684065</v>
      </c>
      <c r="CT22" s="10">
        <f t="shared" si="33"/>
        <v>27.971530249110319</v>
      </c>
      <c r="CU22" s="10">
        <f t="shared" si="34"/>
        <v>26.095399927175631</v>
      </c>
      <c r="CV22" s="10">
        <f t="shared" si="35"/>
        <v>29.417650590354214</v>
      </c>
      <c r="CW22" s="10">
        <f t="shared" si="36"/>
        <v>28.85981894072491</v>
      </c>
    </row>
    <row r="23" spans="1:101" x14ac:dyDescent="0.25">
      <c r="A23" s="3" t="s">
        <v>42</v>
      </c>
      <c r="B23" s="3" t="s">
        <v>41</v>
      </c>
      <c r="C23">
        <v>73454</v>
      </c>
      <c r="D23">
        <v>73726</v>
      </c>
      <c r="E23">
        <v>74008</v>
      </c>
      <c r="F23">
        <v>74255</v>
      </c>
      <c r="G23">
        <v>74421</v>
      </c>
      <c r="H23">
        <v>74460</v>
      </c>
      <c r="I23">
        <v>74330</v>
      </c>
      <c r="J23">
        <v>74060</v>
      </c>
      <c r="K23">
        <v>73716</v>
      </c>
      <c r="L23">
        <v>73363</v>
      </c>
      <c r="M23">
        <v>73066</v>
      </c>
      <c r="N23">
        <v>68361</v>
      </c>
      <c r="O23">
        <v>68963</v>
      </c>
      <c r="P23">
        <v>69269</v>
      </c>
      <c r="Q23">
        <v>69408</v>
      </c>
      <c r="R23">
        <v>69510</v>
      </c>
      <c r="S23">
        <v>69706</v>
      </c>
      <c r="T23">
        <v>70039</v>
      </c>
      <c r="U23">
        <v>70422</v>
      </c>
      <c r="V23">
        <v>70791</v>
      </c>
      <c r="W23">
        <v>71077</v>
      </c>
      <c r="X23">
        <v>71217</v>
      </c>
      <c r="Y23">
        <v>141815</v>
      </c>
      <c r="Z23">
        <v>142689</v>
      </c>
      <c r="AA23">
        <v>143277</v>
      </c>
      <c r="AB23">
        <v>143663</v>
      </c>
      <c r="AC23">
        <v>143931</v>
      </c>
      <c r="AD23">
        <v>144166</v>
      </c>
      <c r="AE23">
        <v>144369</v>
      </c>
      <c r="AF23">
        <v>144482</v>
      </c>
      <c r="AG23">
        <v>144507</v>
      </c>
      <c r="AH23">
        <v>144440</v>
      </c>
      <c r="AI23">
        <v>144283</v>
      </c>
      <c r="AJ23" s="7">
        <v>39</v>
      </c>
      <c r="AK23" s="7">
        <v>37</v>
      </c>
      <c r="AL23" s="7">
        <v>39</v>
      </c>
      <c r="AM23" s="7">
        <v>43</v>
      </c>
      <c r="AN23" s="7">
        <v>47</v>
      </c>
      <c r="AO23" s="7">
        <v>38</v>
      </c>
      <c r="AP23" s="7">
        <v>50</v>
      </c>
      <c r="AQ23" s="7">
        <v>38</v>
      </c>
      <c r="AR23" s="7">
        <v>36</v>
      </c>
      <c r="AS23" s="7">
        <v>29</v>
      </c>
      <c r="AT23" s="7">
        <v>35</v>
      </c>
      <c r="AU23" s="7">
        <v>2743</v>
      </c>
      <c r="AV23" s="7">
        <v>2878</v>
      </c>
      <c r="AW23" s="7">
        <v>2626</v>
      </c>
      <c r="AX23" s="7">
        <v>2724</v>
      </c>
      <c r="AY23" s="7">
        <v>2761</v>
      </c>
      <c r="AZ23" s="7">
        <v>2957</v>
      </c>
      <c r="BA23" s="7">
        <v>2829</v>
      </c>
      <c r="BB23" s="7">
        <v>2787</v>
      </c>
      <c r="BC23" s="7">
        <v>2075</v>
      </c>
      <c r="BD23" s="7">
        <v>2489</v>
      </c>
      <c r="BE23" s="7">
        <v>2372</v>
      </c>
      <c r="BF23" s="7">
        <v>2782</v>
      </c>
      <c r="BG23" s="7">
        <v>2915</v>
      </c>
      <c r="BH23" s="7">
        <v>2665</v>
      </c>
      <c r="BI23" s="7">
        <v>2767</v>
      </c>
      <c r="BJ23" s="7">
        <v>2808</v>
      </c>
      <c r="BK23" s="7">
        <v>2995</v>
      </c>
      <c r="BL23" s="7">
        <v>2879</v>
      </c>
      <c r="BM23" s="7">
        <v>2825</v>
      </c>
      <c r="BN23" s="7">
        <v>2111</v>
      </c>
      <c r="BO23" s="7">
        <v>2518</v>
      </c>
      <c r="BP23" s="7">
        <v>2407</v>
      </c>
      <c r="BQ23" s="10">
        <f t="shared" si="4"/>
        <v>0.53094453671685682</v>
      </c>
      <c r="BR23" s="10">
        <f t="shared" si="5"/>
        <v>0.50185823183137557</v>
      </c>
      <c r="BS23" s="10">
        <f t="shared" si="6"/>
        <v>0.52697005729110369</v>
      </c>
      <c r="BT23" s="10">
        <f t="shared" si="7"/>
        <v>0.57908558346239314</v>
      </c>
      <c r="BU23" s="10">
        <f t="shared" si="8"/>
        <v>0.63154217223633113</v>
      </c>
      <c r="BV23" s="10">
        <f t="shared" si="9"/>
        <v>0.51034112275047006</v>
      </c>
      <c r="BW23" s="10">
        <f t="shared" si="10"/>
        <v>0.67267590474909189</v>
      </c>
      <c r="BX23" s="10">
        <f t="shared" si="11"/>
        <v>0.51309748852281933</v>
      </c>
      <c r="BY23" s="10">
        <f t="shared" si="12"/>
        <v>0.48836073579684192</v>
      </c>
      <c r="BZ23" s="10">
        <f t="shared" si="13"/>
        <v>0.39529463080844568</v>
      </c>
      <c r="CA23" s="10">
        <f t="shared" si="14"/>
        <v>0.47901896915117836</v>
      </c>
      <c r="CB23" s="11">
        <f t="shared" si="15"/>
        <v>40.125217594827461</v>
      </c>
      <c r="CC23" s="11">
        <f t="shared" si="16"/>
        <v>41.732523237098157</v>
      </c>
      <c r="CD23" s="11">
        <f t="shared" si="17"/>
        <v>37.910176269326826</v>
      </c>
      <c r="CE23" s="11">
        <f t="shared" si="18"/>
        <v>39.246196403872752</v>
      </c>
      <c r="CF23" s="11">
        <f t="shared" si="19"/>
        <v>39.72090346712703</v>
      </c>
      <c r="CG23" s="11">
        <f t="shared" si="20"/>
        <v>42.421025449746075</v>
      </c>
      <c r="CH23" s="11">
        <f t="shared" si="21"/>
        <v>40.391781721612247</v>
      </c>
      <c r="CI23" s="11">
        <f t="shared" si="22"/>
        <v>39.575700775325892</v>
      </c>
      <c r="CJ23" s="11">
        <f t="shared" si="23"/>
        <v>29.311635659900269</v>
      </c>
      <c r="CK23" s="11">
        <f t="shared" si="24"/>
        <v>35.01836036973986</v>
      </c>
      <c r="CL23" s="11">
        <f t="shared" si="25"/>
        <v>33.306654310066413</v>
      </c>
      <c r="CM23" s="10">
        <f t="shared" si="26"/>
        <v>19.617106794062686</v>
      </c>
      <c r="CN23" s="10">
        <f t="shared" si="27"/>
        <v>20.429044985948462</v>
      </c>
      <c r="CO23" s="10">
        <f t="shared" si="28"/>
        <v>18.600333619492311</v>
      </c>
      <c r="CP23" s="10">
        <f t="shared" si="29"/>
        <v>19.260352352380224</v>
      </c>
      <c r="CQ23" s="10">
        <f t="shared" si="30"/>
        <v>19.509348229359901</v>
      </c>
      <c r="CR23" s="10">
        <f t="shared" si="31"/>
        <v>20.7746625417921</v>
      </c>
      <c r="CS23" s="10">
        <f t="shared" si="32"/>
        <v>19.941954297667781</v>
      </c>
      <c r="CT23" s="10">
        <f t="shared" si="33"/>
        <v>19.552608629448653</v>
      </c>
      <c r="CU23" s="10">
        <f t="shared" si="34"/>
        <v>14.608288871819358</v>
      </c>
      <c r="CV23" s="10">
        <f t="shared" si="35"/>
        <v>17.432844087510382</v>
      </c>
      <c r="CW23" s="10">
        <f t="shared" si="36"/>
        <v>16.682492046880089</v>
      </c>
    </row>
    <row r="24" spans="1:101" x14ac:dyDescent="0.25">
      <c r="A24" s="3" t="s">
        <v>44</v>
      </c>
      <c r="B24" s="3" t="s">
        <v>43</v>
      </c>
      <c r="C24">
        <v>36561</v>
      </c>
      <c r="D24">
        <v>36786</v>
      </c>
      <c r="E24">
        <v>37367</v>
      </c>
      <c r="F24">
        <v>38123</v>
      </c>
      <c r="G24">
        <v>38871</v>
      </c>
      <c r="H24">
        <v>39429</v>
      </c>
      <c r="I24">
        <v>39766</v>
      </c>
      <c r="J24">
        <v>40003</v>
      </c>
      <c r="K24">
        <v>40187</v>
      </c>
      <c r="L24">
        <v>40366</v>
      </c>
      <c r="M24">
        <v>40586</v>
      </c>
      <c r="N24">
        <v>36381</v>
      </c>
      <c r="O24">
        <v>36109</v>
      </c>
      <c r="P24">
        <v>35379</v>
      </c>
      <c r="Q24">
        <v>34487</v>
      </c>
      <c r="R24">
        <v>33732</v>
      </c>
      <c r="S24">
        <v>33411</v>
      </c>
      <c r="T24">
        <v>33645</v>
      </c>
      <c r="U24">
        <v>34236</v>
      </c>
      <c r="V24">
        <v>35002</v>
      </c>
      <c r="W24">
        <v>35759</v>
      </c>
      <c r="X24">
        <v>36324</v>
      </c>
      <c r="Y24">
        <v>72942</v>
      </c>
      <c r="Z24">
        <v>72895</v>
      </c>
      <c r="AA24">
        <v>72746</v>
      </c>
      <c r="AB24">
        <v>72610</v>
      </c>
      <c r="AC24">
        <v>72603</v>
      </c>
      <c r="AD24">
        <v>72840</v>
      </c>
      <c r="AE24">
        <v>73411</v>
      </c>
      <c r="AF24">
        <v>74239</v>
      </c>
      <c r="AG24">
        <v>75189</v>
      </c>
      <c r="AH24">
        <v>76125</v>
      </c>
      <c r="AI24">
        <v>76910</v>
      </c>
      <c r="AJ24" s="7">
        <v>118</v>
      </c>
      <c r="AK24" s="7">
        <v>59</v>
      </c>
      <c r="AL24" s="7">
        <v>113</v>
      </c>
      <c r="AM24" s="7">
        <v>79</v>
      </c>
      <c r="AN24" s="7">
        <v>120</v>
      </c>
      <c r="AO24" s="7">
        <v>137</v>
      </c>
      <c r="AP24" s="7">
        <v>137</v>
      </c>
      <c r="AQ24" s="7">
        <v>178</v>
      </c>
      <c r="AR24" s="7">
        <v>106</v>
      </c>
      <c r="AS24" s="7">
        <v>144</v>
      </c>
      <c r="AT24" s="7">
        <v>118</v>
      </c>
      <c r="AU24" s="7">
        <v>2343</v>
      </c>
      <c r="AV24" s="7">
        <v>1393</v>
      </c>
      <c r="AW24" s="7">
        <v>2407</v>
      </c>
      <c r="AX24" s="7">
        <v>1841</v>
      </c>
      <c r="AY24" s="7">
        <v>2345</v>
      </c>
      <c r="AZ24" s="7">
        <v>2374</v>
      </c>
      <c r="BA24" s="7">
        <v>2722</v>
      </c>
      <c r="BB24" s="7">
        <v>2800</v>
      </c>
      <c r="BC24" s="7">
        <v>2417</v>
      </c>
      <c r="BD24" s="7">
        <v>2447</v>
      </c>
      <c r="BE24" s="7">
        <v>2641</v>
      </c>
      <c r="BF24" s="7">
        <v>2461</v>
      </c>
      <c r="BG24" s="7">
        <v>1452</v>
      </c>
      <c r="BH24" s="7">
        <v>2520</v>
      </c>
      <c r="BI24" s="7">
        <v>1920</v>
      </c>
      <c r="BJ24" s="7">
        <v>2465</v>
      </c>
      <c r="BK24" s="7">
        <v>2511</v>
      </c>
      <c r="BL24" s="7">
        <v>2859</v>
      </c>
      <c r="BM24" s="7">
        <v>2978</v>
      </c>
      <c r="BN24" s="7">
        <v>2523</v>
      </c>
      <c r="BO24" s="7">
        <v>2591</v>
      </c>
      <c r="BP24" s="7">
        <v>2759</v>
      </c>
      <c r="BQ24" s="10">
        <f t="shared" si="4"/>
        <v>3.2274828369027104</v>
      </c>
      <c r="BR24" s="10">
        <f t="shared" si="5"/>
        <v>1.6038710378948513</v>
      </c>
      <c r="BS24" s="10">
        <f t="shared" si="6"/>
        <v>3.0240586613857143</v>
      </c>
      <c r="BT24" s="10">
        <f t="shared" si="7"/>
        <v>2.072239855205519</v>
      </c>
      <c r="BU24" s="10">
        <f t="shared" si="8"/>
        <v>3.0871343675233462</v>
      </c>
      <c r="BV24" s="10">
        <f t="shared" si="9"/>
        <v>3.4745999137690533</v>
      </c>
      <c r="BW24" s="10">
        <f t="shared" si="10"/>
        <v>3.4451541517879596</v>
      </c>
      <c r="BX24" s="10">
        <f t="shared" si="11"/>
        <v>4.4496662750293732</v>
      </c>
      <c r="BY24" s="10">
        <f t="shared" si="12"/>
        <v>2.6376688979023069</v>
      </c>
      <c r="BZ24" s="10">
        <f t="shared" si="13"/>
        <v>3.5673586681860971</v>
      </c>
      <c r="CA24" s="10">
        <f t="shared" si="14"/>
        <v>2.907406494850441</v>
      </c>
      <c r="CB24" s="11">
        <f t="shared" si="15"/>
        <v>64.401748165251092</v>
      </c>
      <c r="CC24" s="11">
        <f t="shared" si="16"/>
        <v>38.57763992356476</v>
      </c>
      <c r="CD24" s="11">
        <f t="shared" si="17"/>
        <v>68.034709856129354</v>
      </c>
      <c r="CE24" s="11">
        <f t="shared" si="18"/>
        <v>53.382433960622848</v>
      </c>
      <c r="CF24" s="11">
        <f t="shared" si="19"/>
        <v>69.518558045772565</v>
      </c>
      <c r="CG24" s="11">
        <f t="shared" si="20"/>
        <v>71.054443147466415</v>
      </c>
      <c r="CH24" s="11">
        <f t="shared" si="21"/>
        <v>80.903551790756424</v>
      </c>
      <c r="CI24" s="11">
        <f t="shared" si="22"/>
        <v>81.785255286832566</v>
      </c>
      <c r="CJ24" s="11">
        <f t="shared" si="23"/>
        <v>69.053196960173707</v>
      </c>
      <c r="CK24" s="11">
        <f t="shared" si="24"/>
        <v>68.430325232808528</v>
      </c>
      <c r="CL24" s="11">
        <f t="shared" si="25"/>
        <v>72.706750357890101</v>
      </c>
      <c r="CM24" s="10">
        <f t="shared" si="26"/>
        <v>33.739135203312216</v>
      </c>
      <c r="CN24" s="10">
        <f t="shared" si="27"/>
        <v>19.919061664037311</v>
      </c>
      <c r="CO24" s="10">
        <f t="shared" si="28"/>
        <v>34.64107992192011</v>
      </c>
      <c r="CP24" s="10">
        <f t="shared" si="29"/>
        <v>26.442638754992423</v>
      </c>
      <c r="CQ24" s="10">
        <f t="shared" si="30"/>
        <v>33.951765078578021</v>
      </c>
      <c r="CR24" s="10">
        <f t="shared" si="31"/>
        <v>34.472817133443165</v>
      </c>
      <c r="CS24" s="10">
        <f t="shared" si="32"/>
        <v>38.94511721676588</v>
      </c>
      <c r="CT24" s="10">
        <f t="shared" si="33"/>
        <v>40.113686876170206</v>
      </c>
      <c r="CU24" s="10">
        <f t="shared" si="34"/>
        <v>33.55544029046802</v>
      </c>
      <c r="CV24" s="10">
        <f t="shared" si="35"/>
        <v>34.036124794745483</v>
      </c>
      <c r="CW24" s="10">
        <f t="shared" si="36"/>
        <v>35.873098426732547</v>
      </c>
    </row>
    <row r="25" spans="1:101" x14ac:dyDescent="0.25">
      <c r="A25" s="3" t="s">
        <v>46</v>
      </c>
      <c r="B25" s="3" t="s">
        <v>45</v>
      </c>
      <c r="C25">
        <v>13743</v>
      </c>
      <c r="D25">
        <v>13811</v>
      </c>
      <c r="E25">
        <v>13879</v>
      </c>
      <c r="F25">
        <v>13948</v>
      </c>
      <c r="G25">
        <v>14014</v>
      </c>
      <c r="H25">
        <v>14076</v>
      </c>
      <c r="I25">
        <v>14133</v>
      </c>
      <c r="J25">
        <v>14186</v>
      </c>
      <c r="K25">
        <v>14237</v>
      </c>
      <c r="L25">
        <v>14288</v>
      </c>
      <c r="M25">
        <v>14341</v>
      </c>
      <c r="N25">
        <v>14319</v>
      </c>
      <c r="O25">
        <v>14324</v>
      </c>
      <c r="P25">
        <v>14289</v>
      </c>
      <c r="Q25">
        <v>14238</v>
      </c>
      <c r="R25">
        <v>14198</v>
      </c>
      <c r="S25">
        <v>14196</v>
      </c>
      <c r="T25">
        <v>14240</v>
      </c>
      <c r="U25">
        <v>14313</v>
      </c>
      <c r="V25">
        <v>14401</v>
      </c>
      <c r="W25">
        <v>14491</v>
      </c>
      <c r="X25">
        <v>14569</v>
      </c>
      <c r="Y25">
        <v>28062</v>
      </c>
      <c r="Z25">
        <v>28135</v>
      </c>
      <c r="AA25">
        <v>28168</v>
      </c>
      <c r="AB25">
        <v>28186</v>
      </c>
      <c r="AC25">
        <v>28212</v>
      </c>
      <c r="AD25">
        <v>28272</v>
      </c>
      <c r="AE25">
        <v>28373</v>
      </c>
      <c r="AF25">
        <v>28499</v>
      </c>
      <c r="AG25">
        <v>28638</v>
      </c>
      <c r="AH25">
        <v>28779</v>
      </c>
      <c r="AI25">
        <v>28910</v>
      </c>
      <c r="AJ25" s="7">
        <v>16</v>
      </c>
      <c r="AK25" s="7">
        <v>10</v>
      </c>
      <c r="AL25" s="7">
        <v>10</v>
      </c>
      <c r="AM25" s="7">
        <v>10</v>
      </c>
      <c r="AN25" s="7">
        <v>16</v>
      </c>
      <c r="AO25" s="7">
        <v>9</v>
      </c>
      <c r="AP25" s="7">
        <v>7</v>
      </c>
      <c r="AQ25" s="7">
        <v>6</v>
      </c>
      <c r="AR25" s="7">
        <v>0</v>
      </c>
      <c r="AS25" s="7">
        <v>11</v>
      </c>
      <c r="AT25" s="7">
        <v>6</v>
      </c>
      <c r="AU25" s="7">
        <v>384</v>
      </c>
      <c r="AV25" s="7">
        <v>472</v>
      </c>
      <c r="AW25" s="7">
        <v>510</v>
      </c>
      <c r="AX25" s="7">
        <v>539</v>
      </c>
      <c r="AY25" s="7">
        <v>555</v>
      </c>
      <c r="AZ25" s="7">
        <v>467</v>
      </c>
      <c r="BA25" s="7">
        <v>494</v>
      </c>
      <c r="BB25" s="7">
        <v>451</v>
      </c>
      <c r="BC25" s="7">
        <v>347</v>
      </c>
      <c r="BD25" s="7">
        <v>413</v>
      </c>
      <c r="BE25" s="7">
        <v>432</v>
      </c>
      <c r="BF25" s="7">
        <v>400</v>
      </c>
      <c r="BG25" s="7">
        <v>482</v>
      </c>
      <c r="BH25" s="7">
        <v>520</v>
      </c>
      <c r="BI25" s="7">
        <v>549</v>
      </c>
      <c r="BJ25" s="7">
        <v>571</v>
      </c>
      <c r="BK25" s="7">
        <v>476</v>
      </c>
      <c r="BL25" s="7">
        <v>501</v>
      </c>
      <c r="BM25" s="7">
        <v>457</v>
      </c>
      <c r="BN25" s="7">
        <v>347</v>
      </c>
      <c r="BO25" s="7">
        <v>424</v>
      </c>
      <c r="BP25" s="7">
        <v>438</v>
      </c>
      <c r="BQ25" s="10">
        <f t="shared" si="4"/>
        <v>1.1642290620679618</v>
      </c>
      <c r="BR25" s="10">
        <f t="shared" si="5"/>
        <v>0.72406053146043015</v>
      </c>
      <c r="BS25" s="10">
        <f t="shared" si="6"/>
        <v>0.72051300525974493</v>
      </c>
      <c r="BT25" s="10">
        <f t="shared" si="7"/>
        <v>0.71694866647548039</v>
      </c>
      <c r="BU25" s="10">
        <f t="shared" si="8"/>
        <v>1.1417154274297132</v>
      </c>
      <c r="BV25" s="10">
        <f t="shared" si="9"/>
        <v>0.63938618925831203</v>
      </c>
      <c r="BW25" s="10">
        <f t="shared" si="10"/>
        <v>0.49529470034670625</v>
      </c>
      <c r="BX25" s="10">
        <f t="shared" si="11"/>
        <v>0.42295220640067671</v>
      </c>
      <c r="BY25" s="10">
        <f t="shared" si="12"/>
        <v>0</v>
      </c>
      <c r="BZ25" s="10">
        <f t="shared" si="13"/>
        <v>0.76987681970884658</v>
      </c>
      <c r="CA25" s="10">
        <f t="shared" si="14"/>
        <v>0.4183808660483927</v>
      </c>
      <c r="CB25" s="11">
        <f t="shared" si="15"/>
        <v>26.817515189608212</v>
      </c>
      <c r="CC25" s="11">
        <f t="shared" si="16"/>
        <v>32.951689472214468</v>
      </c>
      <c r="CD25" s="11">
        <f t="shared" si="17"/>
        <v>35.691790888095738</v>
      </c>
      <c r="CE25" s="11">
        <f t="shared" si="18"/>
        <v>37.856440511307767</v>
      </c>
      <c r="CF25" s="11">
        <f t="shared" si="19"/>
        <v>39.090012677841948</v>
      </c>
      <c r="CG25" s="11">
        <f t="shared" si="20"/>
        <v>32.896590588898277</v>
      </c>
      <c r="CH25" s="11">
        <f t="shared" si="21"/>
        <v>34.691011235955052</v>
      </c>
      <c r="CI25" s="11">
        <f t="shared" si="22"/>
        <v>31.509816250960665</v>
      </c>
      <c r="CJ25" s="11">
        <f t="shared" si="23"/>
        <v>24.095548920213876</v>
      </c>
      <c r="CK25" s="11">
        <f t="shared" si="24"/>
        <v>28.500448554275067</v>
      </c>
      <c r="CL25" s="11">
        <f t="shared" si="25"/>
        <v>29.65200082366669</v>
      </c>
      <c r="CM25" s="10">
        <f t="shared" si="26"/>
        <v>14.254151521630675</v>
      </c>
      <c r="CN25" s="10">
        <f t="shared" si="27"/>
        <v>17.13168651146259</v>
      </c>
      <c r="CO25" s="10">
        <f t="shared" si="28"/>
        <v>18.46066458392502</v>
      </c>
      <c r="CP25" s="10">
        <f t="shared" si="29"/>
        <v>19.477754913786988</v>
      </c>
      <c r="CQ25" s="10">
        <f t="shared" si="30"/>
        <v>20.239614348504183</v>
      </c>
      <c r="CR25" s="10">
        <f t="shared" si="31"/>
        <v>16.83644595359366</v>
      </c>
      <c r="CS25" s="10">
        <f t="shared" si="32"/>
        <v>17.657632256018047</v>
      </c>
      <c r="CT25" s="10">
        <f t="shared" si="33"/>
        <v>16.035650373697322</v>
      </c>
      <c r="CU25" s="10">
        <f t="shared" si="34"/>
        <v>12.116767930721419</v>
      </c>
      <c r="CV25" s="10">
        <f t="shared" si="35"/>
        <v>14.732965009208103</v>
      </c>
      <c r="CW25" s="10">
        <f t="shared" si="36"/>
        <v>15.150466966447595</v>
      </c>
    </row>
    <row r="26" spans="1:101" x14ac:dyDescent="0.25">
      <c r="A26" s="3" t="s">
        <v>48</v>
      </c>
      <c r="B26" s="3" t="s">
        <v>47</v>
      </c>
      <c r="C26">
        <v>9179</v>
      </c>
      <c r="D26">
        <v>9165</v>
      </c>
      <c r="E26">
        <v>9232</v>
      </c>
      <c r="F26">
        <v>9347</v>
      </c>
      <c r="G26">
        <v>9473</v>
      </c>
      <c r="H26">
        <v>9576</v>
      </c>
      <c r="I26">
        <v>9658</v>
      </c>
      <c r="J26">
        <v>9743</v>
      </c>
      <c r="K26">
        <v>9826</v>
      </c>
      <c r="L26">
        <v>9906</v>
      </c>
      <c r="M26">
        <v>9979</v>
      </c>
      <c r="N26">
        <v>10352</v>
      </c>
      <c r="O26">
        <v>10236</v>
      </c>
      <c r="P26">
        <v>9979</v>
      </c>
      <c r="Q26">
        <v>9665</v>
      </c>
      <c r="R26">
        <v>9381</v>
      </c>
      <c r="S26">
        <v>9214</v>
      </c>
      <c r="T26">
        <v>9187</v>
      </c>
      <c r="U26">
        <v>9243</v>
      </c>
      <c r="V26">
        <v>9346</v>
      </c>
      <c r="W26">
        <v>9460</v>
      </c>
      <c r="X26">
        <v>9551</v>
      </c>
      <c r="Y26">
        <v>19531</v>
      </c>
      <c r="Z26">
        <v>19401</v>
      </c>
      <c r="AA26">
        <v>19211</v>
      </c>
      <c r="AB26">
        <v>19012</v>
      </c>
      <c r="AC26">
        <v>18854</v>
      </c>
      <c r="AD26">
        <v>18790</v>
      </c>
      <c r="AE26">
        <v>18845</v>
      </c>
      <c r="AF26">
        <v>18986</v>
      </c>
      <c r="AG26">
        <v>19172</v>
      </c>
      <c r="AH26">
        <v>19366</v>
      </c>
      <c r="AI26">
        <v>19530</v>
      </c>
      <c r="AJ26" s="7">
        <v>8</v>
      </c>
      <c r="AK26" s="7">
        <v>13</v>
      </c>
      <c r="AL26" s="7">
        <v>9</v>
      </c>
      <c r="AM26" s="7">
        <v>18</v>
      </c>
      <c r="AN26" s="7">
        <v>15</v>
      </c>
      <c r="AO26" s="7">
        <v>17</v>
      </c>
      <c r="AP26" s="7">
        <v>20</v>
      </c>
      <c r="AQ26" s="7">
        <v>26</v>
      </c>
      <c r="AR26" s="7">
        <v>5</v>
      </c>
      <c r="AS26" s="7">
        <v>10</v>
      </c>
      <c r="AT26" s="7">
        <v>7</v>
      </c>
      <c r="AU26" s="7">
        <v>656</v>
      </c>
      <c r="AV26" s="7">
        <v>644</v>
      </c>
      <c r="AW26" s="7">
        <v>579</v>
      </c>
      <c r="AX26" s="7">
        <v>732</v>
      </c>
      <c r="AY26" s="7">
        <v>694</v>
      </c>
      <c r="AZ26" s="7">
        <v>720</v>
      </c>
      <c r="BA26" s="7">
        <v>793</v>
      </c>
      <c r="BB26" s="7">
        <v>846</v>
      </c>
      <c r="BC26" s="7">
        <v>521</v>
      </c>
      <c r="BD26" s="7">
        <v>710</v>
      </c>
      <c r="BE26" s="7">
        <v>667</v>
      </c>
      <c r="BF26" s="7">
        <v>664</v>
      </c>
      <c r="BG26" s="7">
        <v>657</v>
      </c>
      <c r="BH26" s="7">
        <v>588</v>
      </c>
      <c r="BI26" s="7">
        <v>750</v>
      </c>
      <c r="BJ26" s="7">
        <v>709</v>
      </c>
      <c r="BK26" s="7">
        <v>737</v>
      </c>
      <c r="BL26" s="7">
        <v>813</v>
      </c>
      <c r="BM26" s="7">
        <v>872</v>
      </c>
      <c r="BN26" s="7">
        <v>526</v>
      </c>
      <c r="BO26" s="7">
        <v>720</v>
      </c>
      <c r="BP26" s="7">
        <v>674</v>
      </c>
      <c r="BQ26" s="10">
        <f t="shared" si="4"/>
        <v>0.87155463558121804</v>
      </c>
      <c r="BR26" s="10">
        <f t="shared" si="5"/>
        <v>1.4184397163120568</v>
      </c>
      <c r="BS26" s="10">
        <f t="shared" si="6"/>
        <v>0.97487001733102252</v>
      </c>
      <c r="BT26" s="10">
        <f t="shared" si="7"/>
        <v>1.925751578046432</v>
      </c>
      <c r="BU26" s="10">
        <f t="shared" si="8"/>
        <v>1.5834476934445265</v>
      </c>
      <c r="BV26" s="10">
        <f t="shared" si="9"/>
        <v>1.7752715121136173</v>
      </c>
      <c r="BW26" s="10">
        <f t="shared" si="10"/>
        <v>2.0708221163802025</v>
      </c>
      <c r="BX26" s="10">
        <f t="shared" si="11"/>
        <v>2.6685825721030483</v>
      </c>
      <c r="BY26" s="10">
        <f t="shared" si="12"/>
        <v>0.50885406065540406</v>
      </c>
      <c r="BZ26" s="10">
        <f t="shared" si="13"/>
        <v>1.0094891984655763</v>
      </c>
      <c r="CA26" s="10">
        <f t="shared" si="14"/>
        <v>0.70147309349634224</v>
      </c>
      <c r="CB26" s="11">
        <f t="shared" si="15"/>
        <v>63.369397217928906</v>
      </c>
      <c r="CC26" s="11">
        <f t="shared" si="16"/>
        <v>62.915201250488465</v>
      </c>
      <c r="CD26" s="11">
        <f t="shared" si="17"/>
        <v>58.021845876340315</v>
      </c>
      <c r="CE26" s="11">
        <f t="shared" si="18"/>
        <v>75.737196068287631</v>
      </c>
      <c r="CF26" s="11">
        <f t="shared" si="19"/>
        <v>73.979319901929429</v>
      </c>
      <c r="CG26" s="11">
        <f t="shared" si="20"/>
        <v>78.141957890167134</v>
      </c>
      <c r="CH26" s="11">
        <f t="shared" si="21"/>
        <v>86.3176227277675</v>
      </c>
      <c r="CI26" s="11">
        <f t="shared" si="22"/>
        <v>91.528724440116846</v>
      </c>
      <c r="CJ26" s="11">
        <f t="shared" si="23"/>
        <v>55.745773592980953</v>
      </c>
      <c r="CK26" s="11">
        <f t="shared" si="24"/>
        <v>75.052854122621568</v>
      </c>
      <c r="CL26" s="11">
        <f t="shared" si="25"/>
        <v>69.835619306878854</v>
      </c>
      <c r="CM26" s="10">
        <f t="shared" si="26"/>
        <v>33.997235164610103</v>
      </c>
      <c r="CN26" s="10">
        <f t="shared" si="27"/>
        <v>33.864233802381321</v>
      </c>
      <c r="CO26" s="10">
        <f t="shared" si="28"/>
        <v>30.607464473478736</v>
      </c>
      <c r="CP26" s="10">
        <f t="shared" si="29"/>
        <v>39.44876919840101</v>
      </c>
      <c r="CQ26" s="10">
        <f t="shared" si="30"/>
        <v>37.604752307202716</v>
      </c>
      <c r="CR26" s="10">
        <f t="shared" si="31"/>
        <v>39.222990952634383</v>
      </c>
      <c r="CS26" s="10">
        <f t="shared" si="32"/>
        <v>43.141416821438042</v>
      </c>
      <c r="CT26" s="10">
        <f t="shared" si="33"/>
        <v>45.928578952912673</v>
      </c>
      <c r="CU26" s="10">
        <f t="shared" si="34"/>
        <v>27.43584393907782</v>
      </c>
      <c r="CV26" s="10">
        <f t="shared" si="35"/>
        <v>37.178560363523701</v>
      </c>
      <c r="CW26" s="10">
        <f t="shared" si="36"/>
        <v>34.511008704557092</v>
      </c>
    </row>
    <row r="27" spans="1:101" x14ac:dyDescent="0.25">
      <c r="A27" s="3" t="s">
        <v>50</v>
      </c>
      <c r="B27" s="3" t="s">
        <v>49</v>
      </c>
      <c r="C27">
        <v>23199</v>
      </c>
      <c r="D27">
        <v>23662</v>
      </c>
      <c r="E27">
        <v>24395</v>
      </c>
      <c r="F27">
        <v>25237</v>
      </c>
      <c r="G27">
        <v>26029</v>
      </c>
      <c r="H27">
        <v>26611</v>
      </c>
      <c r="I27">
        <v>26971</v>
      </c>
      <c r="J27">
        <v>27217</v>
      </c>
      <c r="K27">
        <v>27364</v>
      </c>
      <c r="L27">
        <v>27434</v>
      </c>
      <c r="M27">
        <v>27442</v>
      </c>
      <c r="N27">
        <v>18851</v>
      </c>
      <c r="O27">
        <v>18615</v>
      </c>
      <c r="P27">
        <v>18377</v>
      </c>
      <c r="Q27">
        <v>18201</v>
      </c>
      <c r="R27">
        <v>18159</v>
      </c>
      <c r="S27">
        <v>18318</v>
      </c>
      <c r="T27">
        <v>18782</v>
      </c>
      <c r="U27">
        <v>19505</v>
      </c>
      <c r="V27">
        <v>20332</v>
      </c>
      <c r="W27">
        <v>21107</v>
      </c>
      <c r="X27">
        <v>21675</v>
      </c>
      <c r="Y27">
        <v>42050</v>
      </c>
      <c r="Z27">
        <v>42277</v>
      </c>
      <c r="AA27">
        <v>42772</v>
      </c>
      <c r="AB27">
        <v>43438</v>
      </c>
      <c r="AC27">
        <v>44188</v>
      </c>
      <c r="AD27">
        <v>44929</v>
      </c>
      <c r="AE27">
        <v>45753</v>
      </c>
      <c r="AF27">
        <v>46722</v>
      </c>
      <c r="AG27">
        <v>47696</v>
      </c>
      <c r="AH27">
        <v>48541</v>
      </c>
      <c r="AI27">
        <v>49117</v>
      </c>
      <c r="AJ27" s="7">
        <v>32</v>
      </c>
      <c r="AK27" s="7">
        <v>36</v>
      </c>
      <c r="AL27" s="7">
        <v>69</v>
      </c>
      <c r="AM27" s="7">
        <v>39</v>
      </c>
      <c r="AN27" s="7">
        <v>47</v>
      </c>
      <c r="AO27" s="7">
        <v>62</v>
      </c>
      <c r="AP27" s="7">
        <v>110</v>
      </c>
      <c r="AQ27" s="7">
        <v>100</v>
      </c>
      <c r="AR27" s="7">
        <v>118</v>
      </c>
      <c r="AS27" s="7">
        <v>80</v>
      </c>
      <c r="AT27" s="7">
        <v>95</v>
      </c>
      <c r="AU27" s="7">
        <v>783</v>
      </c>
      <c r="AV27" s="7">
        <v>907</v>
      </c>
      <c r="AW27" s="7">
        <v>1232</v>
      </c>
      <c r="AX27" s="7">
        <v>1143</v>
      </c>
      <c r="AY27" s="7">
        <v>1362</v>
      </c>
      <c r="AZ27" s="7">
        <v>1271</v>
      </c>
      <c r="BA27" s="7">
        <v>1937</v>
      </c>
      <c r="BB27" s="7">
        <v>2016</v>
      </c>
      <c r="BC27" s="7">
        <v>2092</v>
      </c>
      <c r="BD27" s="7">
        <v>1786</v>
      </c>
      <c r="BE27" s="7">
        <v>2257</v>
      </c>
      <c r="BF27" s="7">
        <v>815</v>
      </c>
      <c r="BG27" s="7">
        <v>943</v>
      </c>
      <c r="BH27" s="7">
        <v>1301</v>
      </c>
      <c r="BI27" s="7">
        <v>1182</v>
      </c>
      <c r="BJ27" s="7">
        <v>1409</v>
      </c>
      <c r="BK27" s="7">
        <v>1333</v>
      </c>
      <c r="BL27" s="7">
        <v>2047</v>
      </c>
      <c r="BM27" s="7">
        <v>2116</v>
      </c>
      <c r="BN27" s="7">
        <v>2210</v>
      </c>
      <c r="BO27" s="7">
        <v>1866</v>
      </c>
      <c r="BP27" s="7">
        <v>2352</v>
      </c>
      <c r="BQ27" s="10">
        <f t="shared" si="4"/>
        <v>1.379369800422432</v>
      </c>
      <c r="BR27" s="10">
        <f t="shared" si="5"/>
        <v>1.5214267602062377</v>
      </c>
      <c r="BS27" s="10">
        <f t="shared" si="6"/>
        <v>2.8284484525517524</v>
      </c>
      <c r="BT27" s="10">
        <f t="shared" si="7"/>
        <v>1.5453500812299401</v>
      </c>
      <c r="BU27" s="10">
        <f t="shared" si="8"/>
        <v>1.805678281916324</v>
      </c>
      <c r="BV27" s="10">
        <f t="shared" si="9"/>
        <v>2.3298635902446359</v>
      </c>
      <c r="BW27" s="10">
        <f t="shared" si="10"/>
        <v>4.0784546364613838</v>
      </c>
      <c r="BX27" s="10">
        <f t="shared" si="11"/>
        <v>3.674174229341955</v>
      </c>
      <c r="BY27" s="10">
        <f t="shared" si="12"/>
        <v>4.3122350533547733</v>
      </c>
      <c r="BZ27" s="10">
        <f t="shared" si="13"/>
        <v>2.9160895239483855</v>
      </c>
      <c r="CA27" s="10">
        <f t="shared" si="14"/>
        <v>3.4618468041687924</v>
      </c>
      <c r="CB27" s="11">
        <f t="shared" si="15"/>
        <v>41.536258023447026</v>
      </c>
      <c r="CC27" s="11">
        <f t="shared" si="16"/>
        <v>48.724147193123827</v>
      </c>
      <c r="CD27" s="11">
        <f t="shared" si="17"/>
        <v>67.040322141807692</v>
      </c>
      <c r="CE27" s="11">
        <f t="shared" si="18"/>
        <v>62.798747321575739</v>
      </c>
      <c r="CF27" s="11">
        <f t="shared" si="19"/>
        <v>75.004130183380141</v>
      </c>
      <c r="CG27" s="11">
        <f t="shared" si="20"/>
        <v>69.385304072497007</v>
      </c>
      <c r="CH27" s="11">
        <f t="shared" si="21"/>
        <v>103.1306570120328</v>
      </c>
      <c r="CI27" s="11">
        <f t="shared" si="22"/>
        <v>103.35811330428095</v>
      </c>
      <c r="CJ27" s="11">
        <f t="shared" si="23"/>
        <v>102.89199291756837</v>
      </c>
      <c r="CK27" s="11">
        <f t="shared" si="24"/>
        <v>84.616477945705213</v>
      </c>
      <c r="CL27" s="11">
        <f t="shared" si="25"/>
        <v>104.12918108419838</v>
      </c>
      <c r="CM27" s="10">
        <f t="shared" si="26"/>
        <v>19.381688466111772</v>
      </c>
      <c r="CN27" s="10">
        <f t="shared" si="27"/>
        <v>22.30527237031956</v>
      </c>
      <c r="CO27" s="10">
        <f t="shared" si="28"/>
        <v>30.41709529598803</v>
      </c>
      <c r="CP27" s="10">
        <f t="shared" si="29"/>
        <v>27.211197568948847</v>
      </c>
      <c r="CQ27" s="10">
        <f t="shared" si="30"/>
        <v>31.886485018557071</v>
      </c>
      <c r="CR27" s="10">
        <f t="shared" si="31"/>
        <v>29.669033363751698</v>
      </c>
      <c r="CS27" s="10">
        <f t="shared" si="32"/>
        <v>44.740235612965272</v>
      </c>
      <c r="CT27" s="10">
        <f t="shared" si="33"/>
        <v>45.289157142245621</v>
      </c>
      <c r="CU27" s="10">
        <f t="shared" si="34"/>
        <v>46.33512244213351</v>
      </c>
      <c r="CV27" s="10">
        <f t="shared" si="35"/>
        <v>38.441729671823822</v>
      </c>
      <c r="CW27" s="10">
        <f t="shared" si="36"/>
        <v>47.885660769183779</v>
      </c>
    </row>
  </sheetData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Peru Tasa mil hab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pdl</dc:creator>
  <cp:lastModifiedBy>esteban pdl</cp:lastModifiedBy>
  <dcterms:created xsi:type="dcterms:W3CDTF">2016-11-28T23:27:14Z</dcterms:created>
  <dcterms:modified xsi:type="dcterms:W3CDTF">2016-12-01T19:07:58Z</dcterms:modified>
</cp:coreProperties>
</file>